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1200" yWindow="585" windowWidth="26115" windowHeight="15255" firstSheet="6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0" i="11" l="1"/>
  <c r="L99" i="11"/>
  <c r="L96" i="11"/>
  <c r="L95" i="11"/>
  <c r="L98" i="11"/>
  <c r="L97" i="11"/>
  <c r="L93" i="11"/>
  <c r="L85" i="11" l="1"/>
  <c r="L94" i="11" l="1"/>
  <c r="L92" i="11"/>
  <c r="L91" i="11"/>
  <c r="L90" i="11"/>
  <c r="L104" i="11" l="1"/>
  <c r="L103" i="11"/>
  <c r="L102" i="11"/>
  <c r="L101" i="11"/>
  <c r="L87" i="11" l="1"/>
  <c r="L86" i="11"/>
  <c r="L81" i="11"/>
  <c r="L88" i="11"/>
  <c r="L84" i="11"/>
  <c r="L83" i="11"/>
  <c r="L82" i="11"/>
  <c r="L105" i="11" l="1"/>
  <c r="L89" i="11"/>
  <c r="L77" i="11" l="1"/>
  <c r="L76" i="11"/>
  <c r="L75" i="11"/>
  <c r="L74" i="11"/>
  <c r="L73" i="11"/>
  <c r="L72" i="11"/>
  <c r="L78" i="11" l="1"/>
  <c r="L79" i="11"/>
  <c r="L71" i="11"/>
  <c r="L70" i="11"/>
  <c r="L69" i="11"/>
  <c r="L67" i="11"/>
  <c r="L65" i="11" l="1"/>
  <c r="L64" i="11"/>
  <c r="L63" i="11"/>
  <c r="L62" i="11"/>
  <c r="L61" i="11"/>
  <c r="L60" i="11"/>
  <c r="L59" i="11"/>
  <c r="L58" i="11"/>
  <c r="L57" i="11"/>
  <c r="L56" i="11"/>
  <c r="L66" i="11" l="1"/>
  <c r="L112" i="11" l="1"/>
  <c r="L111" i="11"/>
  <c r="L110" i="11"/>
  <c r="L109" i="11"/>
  <c r="L108" i="11"/>
  <c r="L107" i="11"/>
  <c r="L106" i="11"/>
  <c r="L80" i="11"/>
  <c r="L68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17" i="11" l="1"/>
  <c r="L116" i="11"/>
  <c r="L115" i="11"/>
  <c r="L114" i="11"/>
  <c r="L113" i="11"/>
  <c r="L55" i="11"/>
  <c r="L32" i="11"/>
  <c r="L31" i="11"/>
  <c r="L120" i="11"/>
  <c r="L119" i="11"/>
  <c r="L118" i="11"/>
  <c r="L122" i="11" l="1"/>
  <c r="L121" i="11"/>
  <c r="L30" i="11"/>
  <c r="L126" i="11"/>
  <c r="L125" i="11"/>
  <c r="L124" i="11"/>
  <c r="L123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58" i="11" l="1"/>
  <c r="L357" i="11"/>
  <c r="L356" i="11"/>
  <c r="L355" i="11"/>
  <c r="L354" i="11"/>
  <c r="L353" i="11"/>
  <c r="L352" i="11"/>
  <c r="L351" i="11"/>
  <c r="L350" i="11"/>
  <c r="L349" i="1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<sst xmlns="http://schemas.openxmlformats.org/spreadsheetml/2006/main" count="3248" uniqueCount="1291">
  <si>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</si>
  <si>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</si>
  <si>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</si>
  <si>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</si>
  <si>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</si>
  <si>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</si>
  <si>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</si>
  <si>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</si>
  <si>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</si>
  <si>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</si>
  <si>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</si>
  <si>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</si>
  <si>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</si>
  <si>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</si>
  <si>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</si>
  <si>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</si>
  <si>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</si>
  <si>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</si>
  <si>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</si>
  <si>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</si>
  <si>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</si>
  <si>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</si>
  <si>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</si>
  <si>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</si>
  <si>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</si>
  <si>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</si>
  <si>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</si>
  <si>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</si>
  <si>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</si>
  <si>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</si>
  <si>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</si>
  <si>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</si>
  <si>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</si>
  <si>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</si>
  <si>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</si>
  <si>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</si>
  <si>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</si>
  <si>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</si>
  <si>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</si>
  <si>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</si>
  <si>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</si>
  <si>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</si>
  <si>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</si>
  <si>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</si>
  <si>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</si>
  <si>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</si>
  <si>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</si>
  <si>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</si>
  <si>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</si>
  <si>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</si>
  <si>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</si>
  <si>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</si>
  <si>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</si>
  <si>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</si>
  <si>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</si>
  <si>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</si>
  <si>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</si>
  <si>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</si>
  <si>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</si>
  <si>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</si>
  <si>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</si>
  <si>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</si>
  <si>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</si>
  <si>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</si>
  <si>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</si>
  <si>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</si>
  <si>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</si>
  <si>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</si>
  <si>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</si>
  <si>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</si>
  <si>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</si>
  <si>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</si>
  <si>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</si>
  <si>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</si>
  <si>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</si>
  <si>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</si>
  <si>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</si>
  <si>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</si>
  <si>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</si>
  <si>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</si>
  <si>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</si>
  <si>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</si>
  <si>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</si>
  <si>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</si>
  <si>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</si>
  <si>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</si>
  <si>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</si>
  <si>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</si>
  <si>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</si>
  <si>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</si>
  <si>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</si>
  <si>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</si>
  <si>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</si>
  <si>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</si>
  <si>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</si>
  <si>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</si>
  <si>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</si>
  <si>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</si>
  <si>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</si>
  <si>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</si>
  <si>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</si>
  <si>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</si>
  <si>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</si>
  <si>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</si>
  <si>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</si>
  <si>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</si>
  <si>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</si>
  <si>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</si>
  <si>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</si>
  <si>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</si>
  <si>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</si>
  <si>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</si>
  <si>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</si>
  <si>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</si>
  <si>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</si>
  <si>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</si>
  <si>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</si>
  <si>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</si>
  <si>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</si>
  <si>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</si>
  <si>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</si>
  <si>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</si>
  <si>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</si>
  <si>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</si>
  <si>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</si>
  <si>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</si>
  <si>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</si>
  <si>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</si>
  <si>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</si>
  <si>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</si>
  <si>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</si>
  <si>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</si>
  <si>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</si>
  <si>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</si>
  <si>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</si>
  <si>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</si>
  <si>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</si>
  <si>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</si>
  <si>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</si>
  <si>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</si>
  <si>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</si>
  <si>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</si>
  <si>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</si>
  <si>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</si>
  <si>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</si>
  <si>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</si>
  <si>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</si>
  <si>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</si>
  <si>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</si>
  <si>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</si>
  <si>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</si>
  <si>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</si>
  <si>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</si>
  <si>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</si>
  <si>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</si>
  <si>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</si>
  <si>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</si>
  <si>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</si>
  <si>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</si>
  <si>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</si>
  <si>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</si>
  <si>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</si>
  <si>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</si>
  <si>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</si>
  <si>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</si>
  <si>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</si>
  <si>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</si>
  <si>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</si>
  <si>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</si>
  <si>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</si>
  <si>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</si>
  <si>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</si>
  <si>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</si>
  <si>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</si>
  <si>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</si>
  <si>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</si>
  <si>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</si>
  <si>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</si>
  <si>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</si>
  <si>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</si>
  <si>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</si>
  <si>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</si>
  <si>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</si>
  <si>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</si>
  <si>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</si>
  <si>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</si>
  <si>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</si>
  <si>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</si>
  <si>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</si>
  <si>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</si>
  <si>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</si>
  <si>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</si>
  <si>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</si>
  <si>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</si>
  <si>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</si>
  <si>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</si>
  <si>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</si>
  <si>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</si>
  <si>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</si>
  <si>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</si>
  <si>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</si>
  <si>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</si>
  <si>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</si>
  <si>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</si>
  <si>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</si>
  <si>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</si>
  <si>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</si>
  <si>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</si>
  <si>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</si>
  <si>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</si>
  <si>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</si>
  <si>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</si>
  <si>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</si>
  <si>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</si>
  <si>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</si>
  <si>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</si>
  <si>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</si>
  <si>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</si>
  <si>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</si>
  <si>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</si>
  <si>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</si>
  <si>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</si>
  <si>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</si>
  <si>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</si>
  <si>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</si>
  <si>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</si>
  <si>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</si>
  <si>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</si>
  <si>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</si>
  <si>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</si>
  <si>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</si>
  <si>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</si>
  <si>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</si>
  <si>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</si>
  <si>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</si>
  <si>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</si>
  <si>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</si>
  <si>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</si>
  <si>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</si>
  <si>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</si>
  <si>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</si>
  <si>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</si>
  <si>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</si>
  <si>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</si>
  <si>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</si>
  <si>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</si>
  <si>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</si>
  <si>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</si>
  <si>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</si>
  <si>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</si>
  <si>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</si>
  <si>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</si>
  <si>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</si>
  <si>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</si>
  <si>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</si>
  <si>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</si>
  <si>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</si>
  <si>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</si>
  <si>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</si>
  <si>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</si>
  <si>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</si>
  <si>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</si>
  <si>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</si>
  <si>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</si>
  <si>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</si>
  <si>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</si>
  <si>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</si>
  <si>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</si>
  <si>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</si>
  <si>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</si>
  <si>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</si>
  <si>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</si>
  <si>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</si>
  <si>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</si>
  <si>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</si>
  <si>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</si>
  <si>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</si>
  <si>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</si>
  <si>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</si>
  <si>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</si>
  <si>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</si>
  <si>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</si>
  <si>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</si>
  <si>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</si>
  <si>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</si>
  <si>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</si>
  <si>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</si>
  <si>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</si>
  <si>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</si>
  <si>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</si>
  <si>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</si>
  <si>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</si>
  <si>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</si>
  <si>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</si>
  <si>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</si>
  <si>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</si>
  <si>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</si>
  <si>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</si>
  <si>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</si>
  <si>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</si>
  <si>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</si>
  <si>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</si>
  <si>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</si>
  <si>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</si>
  <si>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</si>
  <si>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</si>
  <si>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</si>
  <si>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</si>
  <si>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</si>
  <si>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</si>
  <si>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</si>
  <si>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</si>
  <si>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</si>
  <si>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</si>
  <si>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</si>
  <si>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</si>
  <si>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</si>
  <si>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</si>
  <si>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</si>
  <si>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</si>
  <si>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</si>
  <si>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</si>
  <si>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</si>
  <si>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</si>
  <si>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</si>
  <si>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</si>
  <si>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</si>
  <si>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</si>
  <si>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</si>
  <si>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</si>
  <si>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</si>
  <si>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</si>
  <si>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</si>
  <si>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</si>
  <si>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</si>
  <si>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</si>
  <si>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</si>
  <si>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</si>
  <si>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</si>
  <si>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</si>
  <si>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</si>
  <si>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</si>
  <si>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</si>
  <si>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</si>
  <si>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</si>
  <si>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</si>
  <si>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</si>
  <si>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</si>
  <si>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</si>
  <si>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</si>
  <si>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</si>
  <si>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</si>
  <si>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</si>
  <si>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</si>
  <si>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</si>
  <si>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</si>
  <si>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</si>
  <si>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</si>
  <si>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</si>
  <si>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</si>
  <si>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</si>
  <si>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</si>
  <si>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</si>
  <si>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</si>
  <si>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</si>
  <si>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</si>
  <si>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</si>
  <si>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</si>
  <si>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</si>
  <si>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</si>
  <si>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</si>
  <si>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</si>
  <si>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</si>
  <si>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</si>
  <si>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</si>
  <si>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</si>
  <si>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</si>
  <si>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</si>
  <si>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</si>
  <si>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</si>
  <si>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</si>
  <si>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</si>
  <si>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</si>
  <si>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</si>
  <si>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</si>
  <si>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</si>
  <si>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</si>
  <si>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</si>
  <si>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</si>
  <si>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</si>
  <si>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</si>
  <si>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</si>
  <si>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</si>
  <si>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</si>
  <si>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</si>
  <si>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</si>
  <si>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</si>
  <si>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</si>
  <si>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</si>
  <si>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</si>
  <si>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</si>
  <si>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</si>
  <si>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</si>
  <si>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</si>
  <si>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</si>
  <si>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</si>
  <si>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</si>
  <si>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</si>
  <si>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</si>
  <si>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</si>
  <si>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</si>
  <si>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</si>
  <si>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</si>
  <si>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</si>
  <si>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</si>
  <si>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</si>
  <si>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</si>
  <si>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</si>
  <si>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</si>
  <si>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</si>
  <si>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</si>
  <si>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</si>
  <si>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</si>
  <si>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</si>
  <si>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</si>
  <si>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</si>
  <si>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</si>
  <si>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</si>
  <si>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</si>
  <si>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</si>
  <si>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</si>
  <si>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</si>
  <si>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</si>
  <si>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</si>
  <si>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</si>
  <si>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</si>
  <si>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</si>
  <si>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</si>
  <si>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</si>
  <si>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</si>
  <si>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</si>
  <si>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</si>
  <si>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</si>
  <si>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</si>
  <si>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</si>
  <si>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</si>
  <si>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</si>
  <si>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</si>
  <si>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</si>
  <si>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</si>
  <si>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</si>
  <si>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</si>
  <si>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</si>
  <si>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</si>
  <si>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</si>
  <si>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</si>
  <si>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</si>
  <si>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</si>
  <si>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</si>
  <si>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</si>
  <si>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</si>
  <si>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</si>
  <si>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</si>
  <si>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</si>
  <si>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</si>
  <si>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</si>
  <si>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</si>
  <si>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</si>
  <si>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</si>
  <si>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</si>
  <si>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</si>
  <si>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</si>
  <si>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</si>
  <si>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</si>
  <si>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</si>
  <si>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</si>
  <si>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</si>
  <si>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</si>
  <si>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</si>
  <si>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</si>
  <si>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</si>
  <si>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</si>
  <si>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</si>
  <si>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</si>
  <si>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</si>
  <si>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</si>
  <si>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</si>
  <si>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</si>
  <si>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</si>
  <si>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</si>
  <si>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</si>
  <si>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</si>
  <si>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</si>
  <si>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</si>
  <si>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</si>
  <si>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</si>
  <si>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</si>
  <si>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</si>
  <si>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</si>
  <si>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</si>
  <si>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</si>
  <si>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</si>
  <si>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</si>
  <si>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</si>
  <si>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</si>
  <si>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</si>
  <si>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</si>
  <si>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</si>
  <si>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</si>
  <si>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</si>
  <si>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</si>
  <si>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</si>
  <si>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</si>
  <si>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</si>
  <si>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</si>
  <si>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</si>
  <si>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</si>
  <si>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</si>
  <si>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</si>
  <si>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</si>
  <si>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</si>
  <si>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</si>
  <si>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</si>
  <si>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</si>
  <si>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</si>
  <si>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</si>
  <si>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</si>
  <si>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</si>
  <si>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</si>
  <si>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</si>
  <si>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</si>
  <si>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</si>
  <si>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</si>
  <si>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</si>
  <si>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</si>
  <si>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</si>
  <si>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</si>
  <si>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</si>
  <si>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</si>
  <si>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</si>
  <si>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</si>
  <si>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</si>
  <si>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</si>
  <si>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</si>
  <si>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</si>
  <si>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</si>
  <si>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</si>
  <si>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</si>
  <si>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</si>
  <si>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</si>
  <si>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</si>
  <si>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</si>
  <si>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</si>
  <si>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</si>
  <si>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</si>
  <si>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</si>
  <si>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</si>
  <si>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</si>
  <si>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</si>
  <si>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</si>
  <si>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</si>
  <si>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</si>
  <si>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</si>
  <si>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</si>
  <si>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</si>
  <si>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</si>
  <si>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</si>
  <si>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</si>
  <si>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</si>
  <si>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</si>
  <si>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</si>
  <si>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</si>
  <si>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</si>
  <si>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</si>
  <si>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</si>
  <si>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</si>
  <si>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</si>
  <si>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</si>
  <si>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</si>
  <si>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</si>
  <si>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</si>
  <si>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</si>
  <si>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</si>
  <si>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</si>
  <si>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</si>
  <si>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</si>
  <si>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</si>
  <si>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</si>
  <si>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</si>
  <si>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</si>
  <si>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</si>
  <si>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</si>
  <si>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</si>
  <si>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</si>
  <si>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</si>
  <si>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</si>
  <si>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</si>
  <si>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</si>
  <si>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</si>
  <si>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</si>
  <si>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</si>
  <si>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</si>
  <si>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</si>
  <si>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</si>
  <si>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</si>
  <si>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</si>
  <si>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</si>
  <si>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</si>
  <si>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</si>
  <si>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</si>
  <si>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</si>
  <si>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</si>
  <si>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</si>
  <si>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</si>
  <si>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</si>
  <si>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</si>
  <si>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</si>
  <si>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</si>
  <si>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</si>
  <si>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</si>
  <si>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</si>
  <si>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</si>
  <si>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</si>
  <si>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</si>
  <si>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</si>
  <si>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</si>
  <si>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</si>
  <si>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</si>
  <si>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</si>
  <si>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</si>
  <si>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</si>
  <si>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</si>
  <si>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</si>
  <si>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</si>
  <si>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</si>
  <si>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</si>
  <si>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</si>
  <si>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</si>
  <si>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</si>
  <si>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</si>
  <si>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</si>
  <si>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</si>
  <si>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</si>
  <si>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</si>
  <si>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</si>
  <si>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</si>
  <si>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</si>
  <si>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</si>
  <si>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</si>
  <si>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</si>
  <si>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</si>
  <si>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</si>
  <si>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</si>
  <si>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</si>
  <si>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</si>
  <si>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</si>
  <si>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</si>
  <si>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</si>
  <si>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</si>
  <si>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</si>
  <si>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</si>
  <si>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</si>
  <si>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</si>
  <si>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</si>
  <si>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</si>
  <si>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</si>
  <si>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</si>
  <si>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</si>
  <si>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</si>
  <si>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</si>
  <si>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</si>
  <si>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</si>
  <si>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</si>
  <si>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</si>
  <si>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</si>
  <si>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</si>
  <si>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</si>
  <si>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</si>
  <si>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</si>
  <si>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</si>
  <si>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</si>
  <si>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</si>
  <si>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</si>
  <si>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</si>
  <si>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</si>
  <si>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</si>
  <si>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</si>
  <si>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</si>
  <si>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</si>
  <si>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</si>
  <si>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</si>
  <si>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</si>
  <si>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</si>
  <si>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</si>
  <si>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</si>
  <si>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</si>
  <si>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</si>
  <si>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</si>
  <si>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</si>
  <si>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</si>
  <si>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</si>
  <si>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</si>
  <si>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</si>
  <si>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</si>
  <si>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</si>
  <si>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</si>
  <si>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</si>
  <si>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</si>
  <si>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</si>
  <si>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</si>
  <si>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</si>
  <si>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</si>
  <si>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</si>
  <si>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</si>
  <si>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</si>
  <si>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</si>
  <si>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</si>
  <si>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</si>
  <si>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</si>
  <si>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</si>
  <si>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</si>
  <si>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</si>
  <si>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</si>
  <si>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</si>
  <si>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</si>
  <si>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</si>
  <si>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</si>
  <si>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</si>
  <si>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</si>
  <si>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</si>
  <si>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</si>
  <si>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</si>
  <si>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</si>
  <si>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</si>
  <si>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</si>
  <si>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</si>
  <si>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</si>
  <si>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</si>
  <si>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</si>
  <si>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</si>
  <si>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</si>
  <si>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</si>
  <si>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</si>
  <si>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</si>
  <si>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</si>
  <si>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</si>
  <si>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</si>
  <si>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</si>
  <si>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</si>
  <si>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</si>
  <si>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</si>
  <si>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</si>
  <si>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</si>
  <si>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</si>
  <si>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</si>
  <si>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</si>
  <si>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</si>
  <si>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</si>
  <si>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</si>
  <si>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</si>
  <si>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</si>
  <si>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</si>
  <si>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</si>
  <si>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</si>
  <si>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</si>
  <si>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</si>
  <si>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</si>
  <si>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</si>
  <si>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</si>
  <si>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</si>
  <si>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</si>
  <si>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</si>
  <si>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</si>
  <si>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</si>
  <si>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</si>
  <si>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</si>
  <si>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</si>
  <si>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</si>
  <si>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</si>
  <si>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</si>
  <si>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</si>
  <si>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</si>
  <si>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</si>
  <si>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</si>
  <si>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</si>
  <si>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</si>
  <si>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</si>
  <si>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</si>
  <si>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</si>
  <si>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</si>
  <si>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</si>
  <si>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</si>
  <si>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</si>
  <si>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</si>
  <si>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</si>
  <si>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</si>
  <si>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</si>
  <si>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</si>
  <si>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</si>
  <si>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</si>
  <si>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</si>
  <si>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</si>
  <si>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</si>
  <si>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</si>
  <si>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</si>
  <si>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</si>
  <si>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</si>
  <si>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</si>
  <si>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</si>
  <si>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</si>
  <si>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</si>
  <si>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</si>
  <si>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</si>
  <si>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</si>
  <si>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</si>
  <si>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</si>
  <si>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</si>
  <si>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</si>
  <si>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</si>
  <si>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</si>
  <si>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</si>
  <si>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</si>
  <si>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</si>
  <si>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</si>
  <si>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</si>
  <si>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</si>
  <si>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</si>
  <si>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</si>
  <si>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</si>
  <si>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</si>
  <si>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</si>
  <si>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</si>
  <si>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</si>
  <si>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</si>
  <si>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</si>
  <si>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</si>
  <si>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</si>
  <si>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</si>
  <si>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</si>
  <si>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</si>
  <si>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</si>
  <si>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</si>
  <si>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</si>
  <si>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</si>
  <si>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</si>
  <si>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</si>
  <si>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</si>
  <si>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</si>
  <si>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</si>
  <si>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</si>
  <si>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</si>
  <si>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</si>
  <si>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</si>
  <si>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</si>
  <si>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</si>
  <si>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</si>
  <si>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</si>
  <si>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</si>
  <si>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</si>
  <si>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</si>
  <si>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</si>
  <si>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</si>
  <si>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</si>
  <si>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</si>
  <si>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</si>
  <si>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</si>
  <si>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</si>
  <si>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</si>
  <si>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</si>
  <si>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</si>
  <si>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</si>
  <si>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</si>
  <si>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</si>
  <si>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</si>
  <si>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</si>
  <si>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</si>
  <si>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</si>
  <si>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</si>
  <si>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</si>
  <si>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</si>
  <si>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</si>
  <si>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</si>
  <si>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</si>
  <si>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</si>
  <si>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</si>
  <si>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</si>
  <si>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</si>
  <si>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</si>
  <si>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</si>
  <si>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</si>
  <si>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</si>
  <si>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</si>
  <si>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</si>
  <si>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</si>
  <si>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</si>
  <si>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</si>
  <si>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</si>
  <si>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</si>
  <si>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</si>
  <si>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</si>
  <si>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</si>
  <si>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</si>
  <si>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</si>
  <si>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</si>
  <si>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</si>
  <si>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</si>
  <si>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</si>
  <si>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</si>
  <si>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</si>
  <si>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</si>
  <si>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</si>
  <si>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</si>
  <si>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</si>
  <si>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</si>
  <si>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</si>
  <si>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</si>
  <si>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</si>
  <si>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</si>
  <si>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</si>
  <si>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</si>
  <si>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</si>
  <si>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</si>
  <si>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</si>
  <si>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</si>
  <si>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</si>
  <si>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</si>
  <si>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</si>
  <si>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</si>
  <si>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</si>
  <si>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</si>
  <si>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</si>
  <si>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</si>
  <si>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</si>
  <si>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</si>
  <si>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</si>
  <si>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</si>
  <si>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</si>
  <si>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</si>
  <si>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</si>
  <si>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</si>
  <si>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</si>
  <si>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</si>
  <si>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</si>
  <si>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</si>
  <si>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</si>
  <si>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</si>
  <si>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</si>
  <si>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</si>
  <si>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</si>
  <si>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</si>
  <si>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</si>
  <si>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</si>
  <si>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</si>
  <si>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</si>
  <si>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</si>
  <si>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</si>
  <si>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</si>
  <si>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</si>
  <si>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</si>
  <si>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</si>
  <si>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</si>
  <si>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</si>
  <si>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</si>
  <si>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</si>
  <si>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</si>
  <si>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</si>
  <si>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</si>
  <si>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</si>
  <si>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</si>
  <si>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</si>
  <si>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</si>
  <si>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</si>
  <si>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</si>
  <si>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</si>
  <si>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</si>
  <si>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</si>
  <si>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</si>
  <si>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</si>
  <si>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</si>
  <si>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</si>
  <si>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</si>
  <si>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</si>
  <si>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</si>
  <si>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</si>
  <si>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</si>
  <si>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</si>
  <si>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</si>
  <si>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</si>
  <si>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</si>
  <si>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</si>
  <si>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</si>
  <si>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</si>
  <si>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</si>
  <si>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</si>
  <si>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</si>
  <si>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</si>
  <si>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</si>
  <si>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</si>
  <si>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</si>
  <si>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</si>
  <si>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</si>
  <si>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</si>
  <si>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</si>
  <si>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</si>
  <si>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</si>
  <si>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</si>
  <si>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</si>
  <si>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</si>
  <si>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</si>
  <si>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</si>
  <si>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</si>
  <si>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</si>
  <si>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</si>
  <si>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</si>
  <si>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</si>
  <si>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</si>
  <si>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</si>
  <si>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</si>
  <si>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</si>
  <si>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</si>
  <si>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</si>
  <si>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</si>
  <si>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</si>
  <si>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</si>
  <si>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</si>
  <si>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</si>
  <si>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</si>
  <si>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</si>
  <si>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</si>
  <si>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</si>
  <si>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</si>
  <si>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</si>
  <si>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</si>
  <si>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</si>
  <si>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</si>
  <si>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</si>
  <si>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</si>
  <si>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</si>
  <si>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</si>
  <si>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</si>
  <si>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</si>
  <si>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</si>
  <si>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</si>
  <si>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</si>
  <si>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</si>
  <si>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</si>
  <si>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</si>
  <si>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</si>
  <si>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</si>
  <si>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</si>
  <si>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</si>
  <si>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</si>
  <si>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</si>
  <si>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</si>
  <si>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</si>
  <si>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</si>
  <si>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</si>
  <si>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</si>
  <si>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</si>
  <si>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</si>
  <si>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</si>
  <si>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</si>
  <si>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</si>
  <si>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</si>
  <si>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</si>
  <si>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</si>
  <si>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</si>
  <si>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</si>
  <si>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</si>
  <si>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</si>
  <si>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</si>
  <si>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</si>
  <si>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</si>
  <si>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</si>
  <si>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</si>
  <si>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</si>
  <si>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</si>
  <si>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</si>
  <si>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</si>
  <si>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</si>
  <si>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</si>
  <si>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</si>
  <si>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</si>
  <si>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</si>
  <si>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</si>
  <si>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</si>
  <si>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</si>
  <si>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</si>
  <si>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</si>
  <si>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</si>
  <si>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</si>
  <si>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</si>
  <si>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</si>
  <si>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</si>
  <si>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</si>
  <si>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</si>
  <si>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</si>
  <si>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</si>
  <si>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</si>
  <si>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</si>
  <si>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</si>
  <si>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</si>
  <si>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</si>
  <si>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</si>
  <si>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</si>
  <si>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</si>
  <si>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</si>
  <si>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</si>
  <si>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</si>
  <si>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</si>
  <si>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</si>
  <si>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</si>
  <si>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</si>
  <si>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</si>
  <si>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</si>
  <si>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</si>
  <si>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</si>
  <si>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</si>
  <si>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</si>
  <si>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</si>
  <si>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</si>
  <si>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</si>
  <si>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</si>
  <si>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</si>
  <si>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</si>
  <si>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</si>
  <si>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</si>
  <si>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</si>
  <si>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</si>
  <si>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</si>
  <si>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</si>
  <si>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</si>
  <si>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</si>
  <si>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</si>
  <si>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</si>
  <si>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</si>
  <si>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</si>
  <si>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</si>
  <si>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</si>
  <si>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</si>
  <si>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</si>
  <si>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</si>
  <si>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</si>
  <si>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</si>
  <si>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</si>
  <si>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</si>
  <si>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</si>
  <si>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</si>
  <si>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</si>
  <si>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</si>
  <si>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</si>
  <si>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</si>
  <si>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</si>
  <si>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</si>
  <si>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</si>
  <si>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</si>
  <si>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</si>
  <si>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</si>
  <si>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</si>
  <si>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</si>
  <si>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</si>
  <si>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</si>
  <si>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</si>
  <si>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</si>
  <si>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</si>
  <si>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</si>
  <si>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</si>
  <si>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</si>
  <si>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</si>
  <si>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</si>
  <si>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</si>
  <si>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</si>
  <si>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</si>
  <si>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</si>
  <si>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</si>
  <si>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</si>
  <si>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</si>
  <si>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</si>
  <si>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Economics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</si>
  <si>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</si>
  <si>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</si>
  <si>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</si>
  <si>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</si>
  <si>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</si>
  <si>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</si>
  <si>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</si>
  <si>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</si>
  <si>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</si>
  <si>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</si>
  <si>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</si>
  <si>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</si>
  <si>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</si>
  <si>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</si>
  <si>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</si>
  <si>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</si>
  <si>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</si>
  <si>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</si>
  <si>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</si>
  <si>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</si>
  <si>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</si>
  <si>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</si>
  <si>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</si>
  <si>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</si>
  <si>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</si>
  <si>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</si>
  <si>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</si>
  <si>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</si>
  <si>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</si>
  <si>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</si>
  <si>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</si>
  <si>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</si>
  <si>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</si>
  <si>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</si>
  <si>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</si>
  <si>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</si>
  <si>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</si>
  <si>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</si>
  <si>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</si>
  <si>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</si>
  <si>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</si>
  <si>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</si>
  <si>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</si>
  <si>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</si>
  <si>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</si>
  <si>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</si>
  <si>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</si>
  <si>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</si>
  <si>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식물이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아프면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찾아오세요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</si>
  <si>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</si>
  <si>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</si>
  <si>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</si>
  <si>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</si>
  <si>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t>파이썬 GUI 프로그래밍 쿡북</t>
    <phoneticPr fontId="25" type="noConversion"/>
  </si>
  <si>
    <t>기획자의 습관 2020</t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</si>
  <si>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</si>
  <si>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</si>
  <si>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</si>
  <si>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</si>
  <si>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</si>
  <si>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</si>
  <si>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</si>
  <si>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</si>
  <si>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</si>
  <si>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</si>
  <si>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</si>
  <si>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</si>
  <si>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</si>
  <si>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</si>
  <si>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Life</t>
    <phoneticPr fontId="25" type="noConversion"/>
  </si>
  <si>
    <t>북킷리스트</t>
    <phoneticPr fontId="25" type="noConversion"/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</si>
  <si>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</si>
  <si>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</si>
  <si>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(11가지 프로젝트로 시작하는)Do it! 파이썬 생활 프로그래밍</t>
    <phoneticPr fontId="25" type="noConversion"/>
  </si>
  <si>
    <t>Software Eng.</t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</si>
  <si>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</si>
  <si>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</si>
  <si>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</si>
  <si>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</si>
  <si>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</si>
  <si>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</si>
  <si>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</si>
  <si>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</si>
  <si>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</si>
  <si>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</si>
  <si>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중앙</t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</si>
  <si>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</si>
  <si>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</si>
  <si>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</si>
  <si>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</si>
  <si>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O</t>
    <phoneticPr fontId="25" type="noConversion"/>
  </si>
  <si>
    <t>O</t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</si>
  <si>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</si>
  <si>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</si>
  <si>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</si>
  <si>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</si>
  <si>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</si>
  <si>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</si>
  <si>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</si>
  <si>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</si>
  <si>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</si>
  <si>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r>
      <t>P</t>
    </r>
    <r>
      <rPr>
        <sz val="10"/>
        <color rgb="FF262626"/>
        <rFont val="Trebuchet MS"/>
        <family val="2"/>
      </rPr>
      <t>.13</t>
    </r>
    <phoneticPr fontId="25" type="noConversion"/>
  </si>
  <si>
    <t>전자책</t>
    <phoneticPr fontId="25" type="noConversion"/>
  </si>
  <si>
    <t>O</t>
    <phoneticPr fontId="25" type="noConversion"/>
  </si>
  <si>
    <t>부자의 언어</t>
    <phoneticPr fontId="25" type="noConversion"/>
  </si>
  <si>
    <t>월급쟁이 부자로 은퇴하라</t>
    <phoneticPr fontId="25" type="noConversion"/>
  </si>
  <si>
    <t>나의 첫 금리 공부</t>
    <phoneticPr fontId="25" type="noConversion"/>
  </si>
  <si>
    <t>돈 공부는 처음이라</t>
    <phoneticPr fontId="25" type="noConversion"/>
  </si>
  <si>
    <t>전자책</t>
    <phoneticPr fontId="25" type="noConversion"/>
  </si>
  <si>
    <t>O</t>
    <phoneticPr fontId="25" type="noConversion"/>
  </si>
  <si>
    <t>O</t>
    <phoneticPr fontId="25" type="noConversion"/>
  </si>
  <si>
    <t>Economics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</si>
</sst>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4" fillId="31" borderId="12" xfId="0" applyNumberFormat="1" applyFont="1" applyFill="1" applyBorder="1" applyAlignment="1"/>
    <xf numFmtId="0" fontId="0" fillId="31" borderId="3" xfId="0" applyNumberFormat="1" applyFill="1" applyBorder="1" applyAlignment="1">
      <alignment horizontal="center"/>
    </xf>
    <xf numFmtId="0" fontId="26" fillId="31" borderId="3" xfId="0" applyNumberFormat="1" applyFon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0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/>
    <xf numFmtId="14" fontId="0" fillId="31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7.jpeg"/><Relationship Id="rId13" Type="http://schemas.openxmlformats.org/officeDocument/2006/relationships/image" Target="../media/image382.png"/><Relationship Id="rId18" Type="http://schemas.openxmlformats.org/officeDocument/2006/relationships/image" Target="../media/image387.png"/><Relationship Id="rId3" Type="http://schemas.openxmlformats.org/officeDocument/2006/relationships/image" Target="../media/image52.jpeg"/><Relationship Id="rId21" Type="http://schemas.openxmlformats.org/officeDocument/2006/relationships/image" Target="../media/image390.png"/><Relationship Id="rId7" Type="http://schemas.openxmlformats.org/officeDocument/2006/relationships/image" Target="../media/image376.jpeg"/><Relationship Id="rId12" Type="http://schemas.openxmlformats.org/officeDocument/2006/relationships/image" Target="../media/image381.png"/><Relationship Id="rId17" Type="http://schemas.openxmlformats.org/officeDocument/2006/relationships/image" Target="../media/image386.png"/><Relationship Id="rId2" Type="http://schemas.openxmlformats.org/officeDocument/2006/relationships/image" Target="../media/image372.jpeg"/><Relationship Id="rId16" Type="http://schemas.openxmlformats.org/officeDocument/2006/relationships/image" Target="../media/image385.png"/><Relationship Id="rId20" Type="http://schemas.openxmlformats.org/officeDocument/2006/relationships/image" Target="../media/image389.png"/><Relationship Id="rId1" Type="http://schemas.openxmlformats.org/officeDocument/2006/relationships/image" Target="../media/image371.jpeg"/><Relationship Id="rId6" Type="http://schemas.openxmlformats.org/officeDocument/2006/relationships/image" Target="../media/image375.jpeg"/><Relationship Id="rId11" Type="http://schemas.openxmlformats.org/officeDocument/2006/relationships/image" Target="../media/image380.png"/><Relationship Id="rId5" Type="http://schemas.openxmlformats.org/officeDocument/2006/relationships/image" Target="../media/image374.jpeg"/><Relationship Id="rId15" Type="http://schemas.openxmlformats.org/officeDocument/2006/relationships/image" Target="../media/image384.png"/><Relationship Id="rId23" Type="http://schemas.openxmlformats.org/officeDocument/2006/relationships/image" Target="../media/image392.png"/><Relationship Id="rId10" Type="http://schemas.openxmlformats.org/officeDocument/2006/relationships/image" Target="../media/image379.jpeg"/><Relationship Id="rId19" Type="http://schemas.openxmlformats.org/officeDocument/2006/relationships/image" Target="../media/image388.png"/><Relationship Id="rId4" Type="http://schemas.openxmlformats.org/officeDocument/2006/relationships/image" Target="../media/image373.jpeg"/><Relationship Id="rId9" Type="http://schemas.openxmlformats.org/officeDocument/2006/relationships/image" Target="../media/image378.jpeg"/><Relationship Id="rId14" Type="http://schemas.openxmlformats.org/officeDocument/2006/relationships/image" Target="../media/image383.png"/><Relationship Id="rId22" Type="http://schemas.openxmlformats.org/officeDocument/2006/relationships/image" Target="../media/image39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8.png"/><Relationship Id="rId18" Type="http://schemas.openxmlformats.org/officeDocument/2006/relationships/image" Target="../media/image333.png"/><Relationship Id="rId26" Type="http://schemas.openxmlformats.org/officeDocument/2006/relationships/image" Target="../media/image341.png"/><Relationship Id="rId39" Type="http://schemas.openxmlformats.org/officeDocument/2006/relationships/image" Target="../media/image354.png"/><Relationship Id="rId21" Type="http://schemas.openxmlformats.org/officeDocument/2006/relationships/image" Target="../media/image336.png"/><Relationship Id="rId34" Type="http://schemas.openxmlformats.org/officeDocument/2006/relationships/image" Target="../media/image349.png"/><Relationship Id="rId42" Type="http://schemas.openxmlformats.org/officeDocument/2006/relationships/image" Target="../media/image357.png"/><Relationship Id="rId47" Type="http://schemas.openxmlformats.org/officeDocument/2006/relationships/image" Target="../media/image362.png"/><Relationship Id="rId50" Type="http://schemas.openxmlformats.org/officeDocument/2006/relationships/image" Target="../media/image365.png"/><Relationship Id="rId55" Type="http://schemas.openxmlformats.org/officeDocument/2006/relationships/image" Target="../media/image370.png"/><Relationship Id="rId7" Type="http://schemas.openxmlformats.org/officeDocument/2006/relationships/image" Target="../media/image322.jpeg"/><Relationship Id="rId2" Type="http://schemas.openxmlformats.org/officeDocument/2006/relationships/image" Target="../media/image318.png"/><Relationship Id="rId16" Type="http://schemas.openxmlformats.org/officeDocument/2006/relationships/image" Target="../media/image331.png"/><Relationship Id="rId29" Type="http://schemas.openxmlformats.org/officeDocument/2006/relationships/image" Target="../media/image344.png"/><Relationship Id="rId11" Type="http://schemas.openxmlformats.org/officeDocument/2006/relationships/image" Target="../media/image326.png"/><Relationship Id="rId24" Type="http://schemas.openxmlformats.org/officeDocument/2006/relationships/image" Target="../media/image339.png"/><Relationship Id="rId32" Type="http://schemas.openxmlformats.org/officeDocument/2006/relationships/image" Target="../media/image347.png"/><Relationship Id="rId37" Type="http://schemas.openxmlformats.org/officeDocument/2006/relationships/image" Target="../media/image352.png"/><Relationship Id="rId40" Type="http://schemas.openxmlformats.org/officeDocument/2006/relationships/image" Target="../media/image355.png"/><Relationship Id="rId45" Type="http://schemas.openxmlformats.org/officeDocument/2006/relationships/image" Target="../media/image360.png"/><Relationship Id="rId53" Type="http://schemas.openxmlformats.org/officeDocument/2006/relationships/image" Target="../media/image368.png"/><Relationship Id="rId5" Type="http://schemas.openxmlformats.org/officeDocument/2006/relationships/image" Target="../media/image321.jpeg"/><Relationship Id="rId10" Type="http://schemas.openxmlformats.org/officeDocument/2006/relationships/image" Target="../media/image325.png"/><Relationship Id="rId19" Type="http://schemas.openxmlformats.org/officeDocument/2006/relationships/image" Target="../media/image334.png"/><Relationship Id="rId31" Type="http://schemas.openxmlformats.org/officeDocument/2006/relationships/image" Target="../media/image346.png"/><Relationship Id="rId44" Type="http://schemas.openxmlformats.org/officeDocument/2006/relationships/image" Target="../media/image359.png"/><Relationship Id="rId52" Type="http://schemas.openxmlformats.org/officeDocument/2006/relationships/image" Target="../media/image367.png"/><Relationship Id="rId4" Type="http://schemas.openxmlformats.org/officeDocument/2006/relationships/image" Target="../media/image320.jpeg"/><Relationship Id="rId9" Type="http://schemas.openxmlformats.org/officeDocument/2006/relationships/image" Target="../media/image324.png"/><Relationship Id="rId14" Type="http://schemas.openxmlformats.org/officeDocument/2006/relationships/image" Target="../media/image329.png"/><Relationship Id="rId22" Type="http://schemas.openxmlformats.org/officeDocument/2006/relationships/image" Target="../media/image337.png"/><Relationship Id="rId27" Type="http://schemas.openxmlformats.org/officeDocument/2006/relationships/image" Target="../media/image342.png"/><Relationship Id="rId30" Type="http://schemas.openxmlformats.org/officeDocument/2006/relationships/image" Target="../media/image345.png"/><Relationship Id="rId35" Type="http://schemas.openxmlformats.org/officeDocument/2006/relationships/image" Target="../media/image350.png"/><Relationship Id="rId43" Type="http://schemas.openxmlformats.org/officeDocument/2006/relationships/image" Target="../media/image358.png"/><Relationship Id="rId48" Type="http://schemas.openxmlformats.org/officeDocument/2006/relationships/image" Target="../media/image363.png"/><Relationship Id="rId8" Type="http://schemas.openxmlformats.org/officeDocument/2006/relationships/image" Target="../media/image323.png"/><Relationship Id="rId51" Type="http://schemas.openxmlformats.org/officeDocument/2006/relationships/image" Target="../media/image366.png"/><Relationship Id="rId3" Type="http://schemas.openxmlformats.org/officeDocument/2006/relationships/image" Target="../media/image319.png"/><Relationship Id="rId12" Type="http://schemas.openxmlformats.org/officeDocument/2006/relationships/image" Target="../media/image327.png"/><Relationship Id="rId17" Type="http://schemas.openxmlformats.org/officeDocument/2006/relationships/image" Target="../media/image332.png"/><Relationship Id="rId25" Type="http://schemas.openxmlformats.org/officeDocument/2006/relationships/image" Target="../media/image340.png"/><Relationship Id="rId33" Type="http://schemas.openxmlformats.org/officeDocument/2006/relationships/image" Target="../media/image348.png"/><Relationship Id="rId38" Type="http://schemas.openxmlformats.org/officeDocument/2006/relationships/image" Target="../media/image353.png"/><Relationship Id="rId46" Type="http://schemas.openxmlformats.org/officeDocument/2006/relationships/image" Target="../media/image361.png"/><Relationship Id="rId20" Type="http://schemas.openxmlformats.org/officeDocument/2006/relationships/image" Target="../media/image335.png"/><Relationship Id="rId41" Type="http://schemas.openxmlformats.org/officeDocument/2006/relationships/image" Target="../media/image356.png"/><Relationship Id="rId54" Type="http://schemas.openxmlformats.org/officeDocument/2006/relationships/image" Target="../media/image369.png"/><Relationship Id="rId1" Type="http://schemas.openxmlformats.org/officeDocument/2006/relationships/image" Target="../media/image317.png"/><Relationship Id="rId6" Type="http://schemas.openxmlformats.org/officeDocument/2006/relationships/image" Target="../media/image189.jpeg"/><Relationship Id="rId15" Type="http://schemas.openxmlformats.org/officeDocument/2006/relationships/image" Target="../media/image330.png"/><Relationship Id="rId23" Type="http://schemas.openxmlformats.org/officeDocument/2006/relationships/image" Target="../media/image338.png"/><Relationship Id="rId28" Type="http://schemas.openxmlformats.org/officeDocument/2006/relationships/image" Target="../media/image343.png"/><Relationship Id="rId36" Type="http://schemas.openxmlformats.org/officeDocument/2006/relationships/image" Target="../media/image351.png"/><Relationship Id="rId49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163</xdr:row>
      <xdr:rowOff>76200</xdr:rowOff>
    </xdr:from>
    <xdr:to>
      <xdr:col>5</xdr:col>
      <xdr:colOff>3495675</xdr:colOff>
      <xdr:row>167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172</xdr:row>
      <xdr:rowOff>104775</xdr:rowOff>
    </xdr:from>
    <xdr:to>
      <xdr:col>14</xdr:col>
      <xdr:colOff>1543050</xdr:colOff>
      <xdr:row>178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167</xdr:row>
      <xdr:rowOff>95250</xdr:rowOff>
    </xdr:from>
    <xdr:to>
      <xdr:col>5</xdr:col>
      <xdr:colOff>3486150</xdr:colOff>
      <xdr:row>170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182</xdr:row>
      <xdr:rowOff>13335</xdr:rowOff>
    </xdr:from>
    <xdr:to>
      <xdr:col>14</xdr:col>
      <xdr:colOff>1764030</xdr:colOff>
      <xdr:row>194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195</xdr:row>
      <xdr:rowOff>34290</xdr:rowOff>
    </xdr:from>
    <xdr:to>
      <xdr:col>15</xdr:col>
      <xdr:colOff>120015</xdr:colOff>
      <xdr:row>207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208</xdr:row>
      <xdr:rowOff>102870</xdr:rowOff>
    </xdr:from>
    <xdr:to>
      <xdr:col>14</xdr:col>
      <xdr:colOff>1861185</xdr:colOff>
      <xdr:row>221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222</xdr:row>
      <xdr:rowOff>85725</xdr:rowOff>
    </xdr:from>
    <xdr:to>
      <xdr:col>14</xdr:col>
      <xdr:colOff>1797643</xdr:colOff>
      <xdr:row>235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170</xdr:row>
      <xdr:rowOff>47625</xdr:rowOff>
    </xdr:from>
    <xdr:to>
      <xdr:col>5</xdr:col>
      <xdr:colOff>3476625</xdr:colOff>
      <xdr:row>174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174</xdr:row>
      <xdr:rowOff>114300</xdr:rowOff>
    </xdr:from>
    <xdr:to>
      <xdr:col>5</xdr:col>
      <xdr:colOff>3476625</xdr:colOff>
      <xdr:row>177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9525</xdr:rowOff>
    </xdr:from>
    <xdr:to>
      <xdr:col>14</xdr:col>
      <xdr:colOff>114300</xdr:colOff>
      <xdr:row>170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123825</xdr:rowOff>
    </xdr:from>
    <xdr:to>
      <xdr:col>5</xdr:col>
      <xdr:colOff>3486150</xdr:colOff>
      <xdr:row>182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158</xdr:row>
      <xdr:rowOff>76200</xdr:rowOff>
    </xdr:from>
    <xdr:to>
      <xdr:col>14</xdr:col>
      <xdr:colOff>209550</xdr:colOff>
      <xdr:row>163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163</xdr:row>
      <xdr:rowOff>104775</xdr:rowOff>
    </xdr:from>
    <xdr:to>
      <xdr:col>14</xdr:col>
      <xdr:colOff>133350</xdr:colOff>
      <xdr:row>167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147</xdr:row>
      <xdr:rowOff>57150</xdr:rowOff>
    </xdr:from>
    <xdr:to>
      <xdr:col>5</xdr:col>
      <xdr:colOff>3495675</xdr:colOff>
      <xdr:row>151</xdr:row>
      <xdr:rowOff>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92798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170</xdr:row>
      <xdr:rowOff>95250</xdr:rowOff>
    </xdr:from>
    <xdr:to>
      <xdr:col>14</xdr:col>
      <xdr:colOff>142875</xdr:colOff>
      <xdr:row>173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57150</xdr:rowOff>
    </xdr:from>
    <xdr:to>
      <xdr:col>14</xdr:col>
      <xdr:colOff>1457325</xdr:colOff>
      <xdr:row>181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182</xdr:row>
      <xdr:rowOff>38100</xdr:rowOff>
    </xdr:from>
    <xdr:to>
      <xdr:col>14</xdr:col>
      <xdr:colOff>180975</xdr:colOff>
      <xdr:row>186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76200</xdr:rowOff>
    </xdr:from>
    <xdr:to>
      <xdr:col>5</xdr:col>
      <xdr:colOff>3505200</xdr:colOff>
      <xdr:row>184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187</xdr:row>
      <xdr:rowOff>28575</xdr:rowOff>
    </xdr:from>
    <xdr:to>
      <xdr:col>14</xdr:col>
      <xdr:colOff>114300</xdr:colOff>
      <xdr:row>190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185</xdr:row>
      <xdr:rowOff>28575</xdr:rowOff>
    </xdr:from>
    <xdr:to>
      <xdr:col>5</xdr:col>
      <xdr:colOff>3505200</xdr:colOff>
      <xdr:row>187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191</xdr:row>
      <xdr:rowOff>38100</xdr:rowOff>
    </xdr:from>
    <xdr:to>
      <xdr:col>14</xdr:col>
      <xdr:colOff>133350</xdr:colOff>
      <xdr:row>195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188</xdr:row>
      <xdr:rowOff>57150</xdr:rowOff>
    </xdr:from>
    <xdr:to>
      <xdr:col>5</xdr:col>
      <xdr:colOff>3486150</xdr:colOff>
      <xdr:row>190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3476625</xdr:colOff>
      <xdr:row>196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196</xdr:row>
      <xdr:rowOff>114300</xdr:rowOff>
    </xdr:from>
    <xdr:to>
      <xdr:col>5</xdr:col>
      <xdr:colOff>3495675</xdr:colOff>
      <xdr:row>201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196</xdr:row>
      <xdr:rowOff>57150</xdr:rowOff>
    </xdr:from>
    <xdr:to>
      <xdr:col>14</xdr:col>
      <xdr:colOff>123825</xdr:colOff>
      <xdr:row>199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199</xdr:row>
      <xdr:rowOff>57150</xdr:rowOff>
    </xdr:from>
    <xdr:to>
      <xdr:col>14</xdr:col>
      <xdr:colOff>152400</xdr:colOff>
      <xdr:row>202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201</xdr:row>
      <xdr:rowOff>57150</xdr:rowOff>
    </xdr:from>
    <xdr:to>
      <xdr:col>5</xdr:col>
      <xdr:colOff>3543300</xdr:colOff>
      <xdr:row>204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205</xdr:row>
      <xdr:rowOff>38100</xdr:rowOff>
    </xdr:from>
    <xdr:to>
      <xdr:col>5</xdr:col>
      <xdr:colOff>3514725</xdr:colOff>
      <xdr:row>209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209</xdr:row>
      <xdr:rowOff>152400</xdr:rowOff>
    </xdr:from>
    <xdr:to>
      <xdr:col>5</xdr:col>
      <xdr:colOff>3495675</xdr:colOff>
      <xdr:row>214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215</xdr:row>
      <xdr:rowOff>38100</xdr:rowOff>
    </xdr:from>
    <xdr:to>
      <xdr:col>5</xdr:col>
      <xdr:colOff>3571875</xdr:colOff>
      <xdr:row>218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219</xdr:row>
      <xdr:rowOff>19050</xdr:rowOff>
    </xdr:from>
    <xdr:to>
      <xdr:col>5</xdr:col>
      <xdr:colOff>3486150</xdr:colOff>
      <xdr:row>223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203</xdr:row>
      <xdr:rowOff>66675</xdr:rowOff>
    </xdr:from>
    <xdr:to>
      <xdr:col>14</xdr:col>
      <xdr:colOff>190500</xdr:colOff>
      <xdr:row>206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223</xdr:row>
      <xdr:rowOff>104775</xdr:rowOff>
    </xdr:from>
    <xdr:to>
      <xdr:col>5</xdr:col>
      <xdr:colOff>3505200</xdr:colOff>
      <xdr:row>227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206</xdr:row>
      <xdr:rowOff>57150</xdr:rowOff>
    </xdr:from>
    <xdr:to>
      <xdr:col>14</xdr:col>
      <xdr:colOff>171450</xdr:colOff>
      <xdr:row>211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212</xdr:row>
      <xdr:rowOff>47625</xdr:rowOff>
    </xdr:from>
    <xdr:to>
      <xdr:col>14</xdr:col>
      <xdr:colOff>209550</xdr:colOff>
      <xdr:row>216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227</xdr:row>
      <xdr:rowOff>28575</xdr:rowOff>
    </xdr:from>
    <xdr:to>
      <xdr:col>5</xdr:col>
      <xdr:colOff>3524250</xdr:colOff>
      <xdr:row>232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232</xdr:row>
      <xdr:rowOff>161925</xdr:rowOff>
    </xdr:from>
    <xdr:to>
      <xdr:col>5</xdr:col>
      <xdr:colOff>3562350</xdr:colOff>
      <xdr:row>235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217</xdr:row>
      <xdr:rowOff>28575</xdr:rowOff>
    </xdr:from>
    <xdr:to>
      <xdr:col>14</xdr:col>
      <xdr:colOff>161925</xdr:colOff>
      <xdr:row>220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221</xdr:row>
      <xdr:rowOff>47625</xdr:rowOff>
    </xdr:from>
    <xdr:to>
      <xdr:col>14</xdr:col>
      <xdr:colOff>114300</xdr:colOff>
      <xdr:row>228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236</xdr:row>
      <xdr:rowOff>9525</xdr:rowOff>
    </xdr:from>
    <xdr:to>
      <xdr:col>5</xdr:col>
      <xdr:colOff>3476625</xdr:colOff>
      <xdr:row>241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229</xdr:row>
      <xdr:rowOff>19050</xdr:rowOff>
    </xdr:from>
    <xdr:to>
      <xdr:col>14</xdr:col>
      <xdr:colOff>142875</xdr:colOff>
      <xdr:row>231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231</xdr:row>
      <xdr:rowOff>180975</xdr:rowOff>
    </xdr:from>
    <xdr:to>
      <xdr:col>14</xdr:col>
      <xdr:colOff>133350</xdr:colOff>
      <xdr:row>234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235</xdr:row>
      <xdr:rowOff>38100</xdr:rowOff>
    </xdr:from>
    <xdr:to>
      <xdr:col>14</xdr:col>
      <xdr:colOff>161925</xdr:colOff>
      <xdr:row>237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241</xdr:row>
      <xdr:rowOff>123825</xdr:rowOff>
    </xdr:from>
    <xdr:to>
      <xdr:col>5</xdr:col>
      <xdr:colOff>3505200</xdr:colOff>
      <xdr:row>246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238</xdr:row>
      <xdr:rowOff>38100</xdr:rowOff>
    </xdr:from>
    <xdr:to>
      <xdr:col>14</xdr:col>
      <xdr:colOff>114300</xdr:colOff>
      <xdr:row>241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242</xdr:row>
      <xdr:rowOff>0</xdr:rowOff>
    </xdr:from>
    <xdr:to>
      <xdr:col>14</xdr:col>
      <xdr:colOff>123825</xdr:colOff>
      <xdr:row>244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246</xdr:row>
      <xdr:rowOff>85725</xdr:rowOff>
    </xdr:from>
    <xdr:to>
      <xdr:col>5</xdr:col>
      <xdr:colOff>3514725</xdr:colOff>
      <xdr:row>249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249</xdr:row>
      <xdr:rowOff>161925</xdr:rowOff>
    </xdr:from>
    <xdr:to>
      <xdr:col>5</xdr:col>
      <xdr:colOff>3457575</xdr:colOff>
      <xdr:row>253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254</xdr:row>
      <xdr:rowOff>57150</xdr:rowOff>
    </xdr:from>
    <xdr:to>
      <xdr:col>5</xdr:col>
      <xdr:colOff>3514725</xdr:colOff>
      <xdr:row>256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257</xdr:row>
      <xdr:rowOff>57150</xdr:rowOff>
    </xdr:from>
    <xdr:to>
      <xdr:col>5</xdr:col>
      <xdr:colOff>3476625</xdr:colOff>
      <xdr:row>261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159</xdr:row>
      <xdr:rowOff>171450</xdr:rowOff>
    </xdr:from>
    <xdr:to>
      <xdr:col>5</xdr:col>
      <xdr:colOff>3476625</xdr:colOff>
      <xdr:row>163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155</xdr:row>
      <xdr:rowOff>38100</xdr:rowOff>
    </xdr:from>
    <xdr:to>
      <xdr:col>13</xdr:col>
      <xdr:colOff>529590</xdr:colOff>
      <xdr:row>158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151</xdr:row>
      <xdr:rowOff>9525</xdr:rowOff>
    </xdr:from>
    <xdr:to>
      <xdr:col>5</xdr:col>
      <xdr:colOff>3419475</xdr:colOff>
      <xdr:row>155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152</xdr:row>
      <xdr:rowOff>133350</xdr:rowOff>
    </xdr:from>
    <xdr:to>
      <xdr:col>14</xdr:col>
      <xdr:colOff>209550</xdr:colOff>
      <xdr:row>155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148</xdr:row>
      <xdr:rowOff>57150</xdr:rowOff>
    </xdr:from>
    <xdr:to>
      <xdr:col>14</xdr:col>
      <xdr:colOff>285750</xdr:colOff>
      <xdr:row>152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8">
        <v>2019</v>
      </c>
      <c r="B3" s="388"/>
      <c r="C3" s="388"/>
      <c r="D3" s="388"/>
      <c r="E3" s="388"/>
      <c r="F3" s="388"/>
      <c r="G3" s="388"/>
      <c r="H3" s="388"/>
      <c r="I3" s="389">
        <v>2020</v>
      </c>
      <c r="J3" s="389"/>
      <c r="K3" s="389"/>
      <c r="L3" s="389"/>
      <c r="M3" s="389"/>
      <c r="N3" s="389"/>
      <c r="O3" s="389"/>
      <c r="P3" s="389"/>
      <c r="Q3" s="389"/>
      <c r="R3" s="389"/>
      <c r="S3" s="389"/>
      <c r="T3" s="38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452</v>
      </c>
      <c r="B6" s="160"/>
      <c r="C6" s="160"/>
      <c r="D6" s="160"/>
      <c r="E6" s="160"/>
      <c r="F6" s="160"/>
    </row>
    <row r="7" spans="1:20">
      <c r="G7" s="160" t="s">
        <v>679</v>
      </c>
      <c r="H7" s="160"/>
      <c r="I7" s="160"/>
    </row>
    <row r="8" spans="1:20">
      <c r="A8" s="164" t="s">
        <v>314</v>
      </c>
    </row>
    <row r="9" spans="1:20">
      <c r="H9" s="161" t="s">
        <v>184</v>
      </c>
    </row>
    <row r="10" spans="1:20">
      <c r="B10" s="54" t="s">
        <v>12</v>
      </c>
      <c r="C10" s="54"/>
    </row>
    <row r="11" spans="1:20">
      <c r="L11" s="161" t="s">
        <v>465</v>
      </c>
    </row>
    <row r="12" spans="1:20">
      <c r="D12" s="54" t="s">
        <v>453</v>
      </c>
      <c r="E12" s="54"/>
    </row>
    <row r="13" spans="1:20">
      <c r="T13" s="161" t="s">
        <v>421</v>
      </c>
    </row>
    <row r="14" spans="1:20">
      <c r="F14" s="54" t="s">
        <v>717</v>
      </c>
      <c r="G14" s="54"/>
    </row>
    <row r="15" spans="1:20">
      <c r="H15" s="39" t="s">
        <v>315</v>
      </c>
      <c r="I15" s="39"/>
    </row>
    <row r="16" spans="1:20">
      <c r="L16" s="162" t="s">
        <v>417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4">
        <v>2019</v>
      </c>
      <c r="C1" s="404"/>
      <c r="D1" s="404"/>
      <c r="E1" s="404"/>
      <c r="F1" s="404"/>
      <c r="G1" s="404"/>
      <c r="H1" s="404"/>
      <c r="I1" s="404"/>
      <c r="J1" s="404"/>
      <c r="K1" s="404"/>
      <c r="L1" s="404"/>
      <c r="M1" s="404"/>
      <c r="N1" s="404"/>
      <c r="O1" s="404"/>
    </row>
    <row r="2" spans="2:15">
      <c r="B2" s="42" t="s">
        <v>45</v>
      </c>
      <c r="C2" s="42" t="s">
        <v>529</v>
      </c>
      <c r="D2" s="42" t="s">
        <v>51</v>
      </c>
      <c r="E2" s="42" t="s">
        <v>42</v>
      </c>
      <c r="F2" s="43" t="s">
        <v>325</v>
      </c>
      <c r="G2" s="43" t="s">
        <v>535</v>
      </c>
      <c r="H2" s="43" t="s">
        <v>530</v>
      </c>
      <c r="I2" s="43" t="s">
        <v>532</v>
      </c>
      <c r="J2" s="44" t="s">
        <v>326</v>
      </c>
      <c r="K2" s="43" t="s">
        <v>319</v>
      </c>
      <c r="L2" s="44" t="s">
        <v>334</v>
      </c>
      <c r="M2" s="43" t="s">
        <v>327</v>
      </c>
      <c r="N2" s="44" t="s">
        <v>533</v>
      </c>
      <c r="O2" s="43" t="s">
        <v>318</v>
      </c>
    </row>
    <row r="3" spans="2:15">
      <c r="B3" s="217" t="s">
        <v>521</v>
      </c>
      <c r="C3" s="218"/>
      <c r="D3" s="218" t="s">
        <v>321</v>
      </c>
      <c r="E3" s="218"/>
      <c r="F3" s="217" t="s">
        <v>716</v>
      </c>
      <c r="G3" s="218">
        <v>2018</v>
      </c>
      <c r="H3" s="219" t="s">
        <v>324</v>
      </c>
      <c r="I3" s="217" t="s">
        <v>426</v>
      </c>
      <c r="J3" s="220">
        <v>43443</v>
      </c>
      <c r="K3" s="218" t="s">
        <v>321</v>
      </c>
      <c r="L3" s="220">
        <v>43464</v>
      </c>
      <c r="M3" s="219" t="s">
        <v>520</v>
      </c>
      <c r="N3" s="217"/>
      <c r="O3" s="221"/>
    </row>
    <row r="4" spans="2:15">
      <c r="B4" s="46" t="s">
        <v>41</v>
      </c>
      <c r="C4" s="47"/>
      <c r="D4" s="47" t="s">
        <v>321</v>
      </c>
      <c r="E4" s="47"/>
      <c r="F4" s="46" t="s">
        <v>40</v>
      </c>
      <c r="G4" s="47">
        <v>2018</v>
      </c>
      <c r="H4" s="48" t="s">
        <v>324</v>
      </c>
      <c r="I4" s="46" t="s">
        <v>425</v>
      </c>
      <c r="J4" s="49">
        <v>43443</v>
      </c>
      <c r="K4" s="47" t="s">
        <v>321</v>
      </c>
      <c r="L4" s="49">
        <v>43464</v>
      </c>
      <c r="M4" s="48" t="s">
        <v>340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719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732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731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736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208" t="s">
        <v>521</v>
      </c>
      <c r="C14" s="209"/>
      <c r="D14" s="209" t="s">
        <v>321</v>
      </c>
      <c r="E14" s="209"/>
      <c r="F14" s="40" t="s">
        <v>159</v>
      </c>
      <c r="G14" s="209">
        <v>2017</v>
      </c>
      <c r="H14" s="215" t="s">
        <v>324</v>
      </c>
      <c r="I14" s="208" t="s">
        <v>735</v>
      </c>
      <c r="J14" s="214">
        <v>43464</v>
      </c>
      <c r="K14" s="209" t="s">
        <v>321</v>
      </c>
      <c r="L14" s="214">
        <f t="shared" si="0"/>
        <v>43485</v>
      </c>
      <c r="M14" s="215" t="s">
        <v>520</v>
      </c>
      <c r="N14" s="208"/>
      <c r="O14" s="20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733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737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734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208" t="s">
        <v>344</v>
      </c>
      <c r="C20" s="209"/>
      <c r="D20" s="209" t="s">
        <v>321</v>
      </c>
      <c r="E20" s="209"/>
      <c r="F20" s="40" t="s">
        <v>165</v>
      </c>
      <c r="G20" s="209">
        <v>2015</v>
      </c>
      <c r="H20" s="216" t="s">
        <v>324</v>
      </c>
      <c r="I20" s="208" t="s">
        <v>741</v>
      </c>
      <c r="J20" s="214">
        <v>43478</v>
      </c>
      <c r="K20" s="209" t="s">
        <v>321</v>
      </c>
      <c r="L20" s="214">
        <f t="shared" si="0"/>
        <v>43499</v>
      </c>
      <c r="M20" s="215" t="s">
        <v>317</v>
      </c>
      <c r="N20" s="208"/>
      <c r="O20" s="208"/>
    </row>
    <row r="21" spans="2:15">
      <c r="B21" s="208" t="s">
        <v>521</v>
      </c>
      <c r="C21" s="209"/>
      <c r="D21" s="209" t="s">
        <v>321</v>
      </c>
      <c r="E21" s="209"/>
      <c r="F21" s="40" t="s">
        <v>383</v>
      </c>
      <c r="G21" s="209">
        <v>2018</v>
      </c>
      <c r="H21" s="215" t="s">
        <v>324</v>
      </c>
      <c r="I21" s="208" t="s">
        <v>738</v>
      </c>
      <c r="J21" s="214">
        <v>43485</v>
      </c>
      <c r="K21" s="209" t="s">
        <v>321</v>
      </c>
      <c r="L21" s="214">
        <f t="shared" si="0"/>
        <v>43506</v>
      </c>
      <c r="M21" s="215" t="s">
        <v>317</v>
      </c>
      <c r="N21" s="208"/>
      <c r="O21" s="20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740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739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6" t="s">
        <v>521</v>
      </c>
      <c r="C28" s="47"/>
      <c r="D28" s="47"/>
      <c r="E28" s="47"/>
      <c r="F28" s="50" t="s">
        <v>558</v>
      </c>
      <c r="G28" s="47">
        <v>2018</v>
      </c>
      <c r="H28" s="48" t="s">
        <v>338</v>
      </c>
      <c r="I28" s="46" t="s">
        <v>439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742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744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745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208" t="s">
        <v>64</v>
      </c>
      <c r="C40" s="209"/>
      <c r="D40" s="209" t="s">
        <v>321</v>
      </c>
      <c r="E40" s="209"/>
      <c r="F40" s="40" t="s">
        <v>190</v>
      </c>
      <c r="G40" s="209">
        <v>2018</v>
      </c>
      <c r="H40" s="215" t="s">
        <v>338</v>
      </c>
      <c r="I40" s="208" t="s">
        <v>743</v>
      </c>
      <c r="J40" s="214">
        <v>43527</v>
      </c>
      <c r="K40" s="209" t="s">
        <v>321</v>
      </c>
      <c r="L40" s="214">
        <f t="shared" si="1"/>
        <v>43548</v>
      </c>
      <c r="M40" s="215" t="s">
        <v>329</v>
      </c>
      <c r="N40" s="208"/>
      <c r="O40" s="20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746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208" t="s">
        <v>521</v>
      </c>
      <c r="C46" s="209"/>
      <c r="D46" s="209" t="s">
        <v>321</v>
      </c>
      <c r="E46" s="209"/>
      <c r="F46" s="40" t="s">
        <v>469</v>
      </c>
      <c r="G46" s="209">
        <v>2018</v>
      </c>
      <c r="H46" s="215" t="s">
        <v>338</v>
      </c>
      <c r="I46" s="208" t="s">
        <v>791</v>
      </c>
      <c r="J46" s="214">
        <v>43534</v>
      </c>
      <c r="K46" s="209" t="s">
        <v>321</v>
      </c>
      <c r="L46" s="214">
        <f t="shared" si="1"/>
        <v>43555</v>
      </c>
      <c r="M46" s="215" t="s">
        <v>317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748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749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750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792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794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793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752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796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795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798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797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800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799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753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801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802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793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803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208" t="s">
        <v>551</v>
      </c>
      <c r="C65" s="209"/>
      <c r="D65" s="209" t="s">
        <v>321</v>
      </c>
      <c r="E65" s="209"/>
      <c r="F65" s="40" t="s">
        <v>152</v>
      </c>
      <c r="G65" s="209">
        <v>2018</v>
      </c>
      <c r="H65" s="215" t="s">
        <v>338</v>
      </c>
      <c r="I65" s="208" t="s">
        <v>805</v>
      </c>
      <c r="J65" s="214">
        <v>43569</v>
      </c>
      <c r="K65" s="209" t="s">
        <v>321</v>
      </c>
      <c r="L65" s="214">
        <f t="shared" si="1"/>
        <v>43590</v>
      </c>
      <c r="M65" s="215" t="s">
        <v>329</v>
      </c>
      <c r="N65" s="208"/>
      <c r="O65" s="208"/>
    </row>
    <row r="66" spans="2:15">
      <c r="B66" s="208" t="s">
        <v>540</v>
      </c>
      <c r="C66" s="209"/>
      <c r="D66" s="209" t="s">
        <v>321</v>
      </c>
      <c r="E66" s="209"/>
      <c r="F66" s="40" t="s">
        <v>15</v>
      </c>
      <c r="G66" s="209">
        <v>2017</v>
      </c>
      <c r="H66" s="215" t="s">
        <v>338</v>
      </c>
      <c r="I66" s="214" t="s">
        <v>804</v>
      </c>
      <c r="J66" s="214">
        <v>43569</v>
      </c>
      <c r="K66" s="209" t="s">
        <v>321</v>
      </c>
      <c r="L66" s="214">
        <f t="shared" si="1"/>
        <v>43590</v>
      </c>
      <c r="M66" s="215" t="s">
        <v>329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754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757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756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755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6" t="s">
        <v>344</v>
      </c>
      <c r="C71" s="47"/>
      <c r="D71" s="47" t="s">
        <v>321</v>
      </c>
      <c r="E71" s="47"/>
      <c r="F71" s="50" t="s">
        <v>162</v>
      </c>
      <c r="G71" s="47">
        <v>2017</v>
      </c>
      <c r="H71" s="48" t="s">
        <v>331</v>
      </c>
      <c r="I71" s="46" t="s">
        <v>806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540</v>
      </c>
      <c r="C72" s="209"/>
      <c r="D72" s="209" t="s">
        <v>321</v>
      </c>
      <c r="E72" s="209"/>
      <c r="F72" s="40" t="s">
        <v>382</v>
      </c>
      <c r="G72" s="209">
        <v>2017</v>
      </c>
      <c r="H72" s="215" t="s">
        <v>338</v>
      </c>
      <c r="I72" s="208" t="s">
        <v>808</v>
      </c>
      <c r="J72" s="214">
        <v>43576</v>
      </c>
      <c r="K72" s="209" t="s">
        <v>321</v>
      </c>
      <c r="L72" s="214">
        <f t="shared" si="1"/>
        <v>43597</v>
      </c>
      <c r="M72" s="215" t="s">
        <v>317</v>
      </c>
      <c r="N72" s="208"/>
      <c r="O72" s="20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807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809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810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811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759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758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760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830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761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7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208" t="s">
        <v>551</v>
      </c>
      <c r="C92" s="209"/>
      <c r="D92" s="209" t="s">
        <v>321</v>
      </c>
      <c r="E92" s="209"/>
      <c r="F92" s="40" t="s">
        <v>186</v>
      </c>
      <c r="G92" s="209">
        <v>2018</v>
      </c>
      <c r="H92" s="215" t="s">
        <v>338</v>
      </c>
      <c r="I92" s="208" t="s">
        <v>676</v>
      </c>
      <c r="J92" s="214">
        <v>43625</v>
      </c>
      <c r="K92" s="209" t="s">
        <v>321</v>
      </c>
      <c r="L92" s="214">
        <f t="shared" si="2"/>
        <v>43646</v>
      </c>
      <c r="M92" s="215" t="s">
        <v>329</v>
      </c>
      <c r="N92" s="208"/>
      <c r="O92" s="20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762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763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766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764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765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8" t="s">
        <v>551</v>
      </c>
      <c r="C105" s="169"/>
      <c r="D105" s="169" t="s">
        <v>337</v>
      </c>
      <c r="E105" s="169"/>
      <c r="F105" s="170" t="s">
        <v>457</v>
      </c>
      <c r="G105" s="169">
        <v>2019</v>
      </c>
      <c r="H105" s="171" t="s">
        <v>338</v>
      </c>
      <c r="I105" s="168" t="s">
        <v>682</v>
      </c>
      <c r="J105" s="172">
        <v>43660</v>
      </c>
      <c r="K105" s="169" t="s">
        <v>321</v>
      </c>
      <c r="L105" s="172">
        <f t="shared" si="2"/>
        <v>43681</v>
      </c>
      <c r="M105" s="169"/>
      <c r="N105" s="168"/>
      <c r="O105" s="168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767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768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770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8" t="s">
        <v>551</v>
      </c>
      <c r="C112" s="169"/>
      <c r="D112" s="169" t="s">
        <v>337</v>
      </c>
      <c r="E112" s="169"/>
      <c r="F112" s="170" t="s">
        <v>7</v>
      </c>
      <c r="G112" s="169">
        <v>2019</v>
      </c>
      <c r="H112" s="171" t="s">
        <v>338</v>
      </c>
      <c r="I112" s="168" t="s">
        <v>684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773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208" t="s">
        <v>551</v>
      </c>
      <c r="C115" s="209"/>
      <c r="D115" s="209" t="s">
        <v>321</v>
      </c>
      <c r="E115" s="209"/>
      <c r="F115" s="40" t="s">
        <v>654</v>
      </c>
      <c r="G115" s="209">
        <v>2019</v>
      </c>
      <c r="H115" s="215" t="s">
        <v>338</v>
      </c>
      <c r="I115" s="208" t="s">
        <v>772</v>
      </c>
      <c r="J115" s="214">
        <v>43688</v>
      </c>
      <c r="K115" s="209" t="s">
        <v>321</v>
      </c>
      <c r="L115" s="214">
        <f t="shared" si="2"/>
        <v>43709</v>
      </c>
      <c r="M115" s="215" t="s">
        <v>520</v>
      </c>
      <c r="N115" s="208"/>
      <c r="O115" s="20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771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83" t="s">
        <v>510</v>
      </c>
      <c r="G118" s="23">
        <v>2019</v>
      </c>
      <c r="H118" s="24" t="s">
        <v>338</v>
      </c>
      <c r="I118" s="22" t="s">
        <v>774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780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775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778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208" t="s">
        <v>521</v>
      </c>
      <c r="C122" s="209"/>
      <c r="D122" s="209" t="s">
        <v>321</v>
      </c>
      <c r="E122" s="209"/>
      <c r="F122" s="40" t="s">
        <v>183</v>
      </c>
      <c r="G122" s="209">
        <v>2019</v>
      </c>
      <c r="H122" s="213" t="s">
        <v>320</v>
      </c>
      <c r="I122" s="208" t="s">
        <v>776</v>
      </c>
      <c r="J122" s="214">
        <v>43709</v>
      </c>
      <c r="K122" s="209" t="s">
        <v>321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321</v>
      </c>
      <c r="E123" s="209"/>
      <c r="F123" s="40" t="s">
        <v>172</v>
      </c>
      <c r="G123" s="209">
        <v>2018</v>
      </c>
      <c r="H123" s="213" t="s">
        <v>333</v>
      </c>
      <c r="I123" s="208" t="s">
        <v>777</v>
      </c>
      <c r="J123" s="214">
        <v>43709</v>
      </c>
      <c r="K123" s="209" t="s">
        <v>321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85" t="s">
        <v>320</v>
      </c>
      <c r="I124" s="22" t="s">
        <v>783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85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85" t="s">
        <v>338</v>
      </c>
      <c r="I126" s="22" t="s">
        <v>770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85" t="s">
        <v>338</v>
      </c>
      <c r="I127" s="22" t="s">
        <v>779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85" t="s">
        <v>338</v>
      </c>
      <c r="I128" s="22" t="s">
        <v>784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652</v>
      </c>
      <c r="C129" s="209"/>
      <c r="D129" s="209"/>
      <c r="E129" s="209"/>
      <c r="F129" s="40" t="s">
        <v>1</v>
      </c>
      <c r="G129" s="209">
        <v>2018</v>
      </c>
      <c r="H129" s="213" t="s">
        <v>338</v>
      </c>
      <c r="I129" s="208" t="s">
        <v>771</v>
      </c>
      <c r="J129" s="214">
        <v>43716</v>
      </c>
      <c r="K129" s="209" t="s">
        <v>321</v>
      </c>
      <c r="L129" s="214">
        <f t="shared" si="3"/>
        <v>43737</v>
      </c>
      <c r="M129" s="209"/>
      <c r="N129" s="208"/>
      <c r="O129" s="208"/>
    </row>
    <row r="130" spans="2:15">
      <c r="B130" s="208" t="s">
        <v>521</v>
      </c>
      <c r="C130" s="209"/>
      <c r="D130" s="209"/>
      <c r="E130" s="209"/>
      <c r="F130" s="40" t="s">
        <v>5</v>
      </c>
      <c r="G130" s="209">
        <v>2019</v>
      </c>
      <c r="H130" s="213" t="s">
        <v>338</v>
      </c>
      <c r="I130" s="208" t="s">
        <v>781</v>
      </c>
      <c r="J130" s="214">
        <v>43716</v>
      </c>
      <c r="K130" s="209" t="s">
        <v>321</v>
      </c>
      <c r="L130" s="214">
        <f t="shared" si="3"/>
        <v>43737</v>
      </c>
      <c r="M130" s="209"/>
      <c r="N130" s="208"/>
      <c r="O130" s="208"/>
    </row>
    <row r="131" spans="2:15">
      <c r="B131" s="208" t="s">
        <v>59</v>
      </c>
      <c r="C131" s="209"/>
      <c r="D131" s="209"/>
      <c r="E131" s="209"/>
      <c r="F131" s="40" t="s">
        <v>2</v>
      </c>
      <c r="G131" s="209">
        <v>2019</v>
      </c>
      <c r="H131" s="213" t="s">
        <v>338</v>
      </c>
      <c r="I131" s="208" t="s">
        <v>785</v>
      </c>
      <c r="J131" s="214">
        <v>43716</v>
      </c>
      <c r="K131" s="209" t="s">
        <v>321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551</v>
      </c>
      <c r="C132" s="209"/>
      <c r="D132" s="209"/>
      <c r="E132" s="209"/>
      <c r="F132" s="40" t="s">
        <v>180</v>
      </c>
      <c r="G132" s="209">
        <v>2019</v>
      </c>
      <c r="H132" s="211" t="s">
        <v>338</v>
      </c>
      <c r="I132" s="208" t="s">
        <v>689</v>
      </c>
      <c r="J132" s="214">
        <v>43723</v>
      </c>
      <c r="K132" s="209" t="s">
        <v>321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338</v>
      </c>
      <c r="I133" s="22" t="s">
        <v>782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93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93" t="s">
        <v>338</v>
      </c>
      <c r="I135" s="22" t="s">
        <v>786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93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93" t="s">
        <v>338</v>
      </c>
      <c r="I137" s="22" t="s">
        <v>787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93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93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93" t="s">
        <v>338</v>
      </c>
      <c r="I141" s="22" t="s">
        <v>788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93" t="s">
        <v>338</v>
      </c>
      <c r="I143" s="22" t="s">
        <v>789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98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98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98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98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98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338</v>
      </c>
      <c r="I152" s="22" t="s">
        <v>782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203" t="s">
        <v>718</v>
      </c>
      <c r="G153" s="23">
        <v>2019</v>
      </c>
      <c r="H153" s="200" t="s">
        <v>338</v>
      </c>
      <c r="I153" s="198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200" t="s">
        <v>338</v>
      </c>
      <c r="I154" s="198" t="s">
        <v>790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20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20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20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20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200" t="s">
        <v>338</v>
      </c>
      <c r="I159" s="22" t="s">
        <v>720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206"/>
      <c r="F160" s="27" t="s">
        <v>472</v>
      </c>
      <c r="G160" s="23">
        <v>2019</v>
      </c>
      <c r="H160" s="200" t="s">
        <v>338</v>
      </c>
      <c r="I160" s="198" t="s">
        <v>700</v>
      </c>
      <c r="J160" s="207">
        <v>43786</v>
      </c>
      <c r="K160" s="206" t="s">
        <v>321</v>
      </c>
      <c r="L160" s="20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206"/>
      <c r="F161" s="27" t="s">
        <v>362</v>
      </c>
      <c r="G161" s="23">
        <v>2019</v>
      </c>
      <c r="H161" s="23" t="s">
        <v>338</v>
      </c>
      <c r="I161" s="22" t="s">
        <v>28</v>
      </c>
      <c r="J161" s="207">
        <v>43786</v>
      </c>
      <c r="K161" s="206" t="s">
        <v>321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551</v>
      </c>
      <c r="C162" s="209">
        <v>2</v>
      </c>
      <c r="D162" s="209" t="s">
        <v>321</v>
      </c>
      <c r="E162" s="210"/>
      <c r="F162" s="40" t="s">
        <v>16</v>
      </c>
      <c r="G162" s="209">
        <v>2019</v>
      </c>
      <c r="H162" s="211" t="s">
        <v>338</v>
      </c>
      <c r="I162" s="208" t="s">
        <v>695</v>
      </c>
      <c r="J162" s="212">
        <v>43786</v>
      </c>
      <c r="K162" s="210" t="s">
        <v>321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62</v>
      </c>
      <c r="G163" s="23">
        <v>2016</v>
      </c>
      <c r="H163" s="200" t="s">
        <v>333</v>
      </c>
      <c r="I163" s="22" t="s">
        <v>701</v>
      </c>
      <c r="J163" s="207">
        <v>43786</v>
      </c>
      <c r="K163" s="206" t="s">
        <v>321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365</v>
      </c>
      <c r="G164" s="23">
        <v>2012</v>
      </c>
      <c r="H164" s="200" t="s">
        <v>333</v>
      </c>
      <c r="I164" s="22" t="s">
        <v>722</v>
      </c>
      <c r="J164" s="207">
        <v>43786</v>
      </c>
      <c r="K164" s="206" t="s">
        <v>321</v>
      </c>
      <c r="L164" s="20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20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338</v>
      </c>
      <c r="I166" s="22" t="s">
        <v>723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200" t="s">
        <v>338</v>
      </c>
      <c r="I167" s="22" t="s">
        <v>726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338</v>
      </c>
      <c r="I168" s="222" t="s">
        <v>725</v>
      </c>
      <c r="J168" s="25">
        <v>43799</v>
      </c>
      <c r="K168" s="23" t="s">
        <v>321</v>
      </c>
      <c r="L168" s="25">
        <f t="shared" si="8"/>
        <v>43820</v>
      </c>
      <c r="M168" s="223"/>
      <c r="N168" s="222"/>
      <c r="O168" s="222" t="s">
        <v>347</v>
      </c>
    </row>
    <row r="169" spans="2:15">
      <c r="B169" s="222" t="s">
        <v>41</v>
      </c>
      <c r="C169" s="223">
        <v>1</v>
      </c>
      <c r="D169" s="223"/>
      <c r="E169" s="23"/>
      <c r="F169" s="224" t="s">
        <v>181</v>
      </c>
      <c r="G169" s="223">
        <v>2019</v>
      </c>
      <c r="H169" s="227" t="s">
        <v>338</v>
      </c>
      <c r="I169" s="222" t="s">
        <v>724</v>
      </c>
      <c r="J169" s="25">
        <v>43799</v>
      </c>
      <c r="K169" s="23" t="s">
        <v>321</v>
      </c>
      <c r="L169" s="25">
        <f t="shared" si="8"/>
        <v>43820</v>
      </c>
      <c r="M169" s="223"/>
      <c r="N169" s="222"/>
      <c r="O169" s="222" t="s">
        <v>347</v>
      </c>
    </row>
    <row r="170" spans="2:15">
      <c r="B170" s="222" t="s">
        <v>521</v>
      </c>
      <c r="C170" s="223">
        <v>1</v>
      </c>
      <c r="D170" s="223"/>
      <c r="E170" s="23"/>
      <c r="F170" s="224" t="s">
        <v>499</v>
      </c>
      <c r="G170" s="223">
        <v>2019</v>
      </c>
      <c r="H170" s="225" t="s">
        <v>338</v>
      </c>
      <c r="I170" s="228" t="s">
        <v>484</v>
      </c>
      <c r="J170" s="25">
        <v>43799</v>
      </c>
      <c r="K170" s="200" t="s">
        <v>321</v>
      </c>
      <c r="L170" s="25">
        <f t="shared" si="8"/>
        <v>43820</v>
      </c>
      <c r="M170" s="223"/>
      <c r="N170" s="222"/>
      <c r="O170" s="222" t="s">
        <v>347</v>
      </c>
    </row>
    <row r="171" spans="2:15">
      <c r="B171" s="244" t="s">
        <v>540</v>
      </c>
      <c r="C171" s="245">
        <v>1</v>
      </c>
      <c r="D171" s="245"/>
      <c r="E171" s="245"/>
      <c r="F171" s="246" t="s">
        <v>360</v>
      </c>
      <c r="G171" s="245">
        <v>2019</v>
      </c>
      <c r="H171" s="247" t="s">
        <v>338</v>
      </c>
      <c r="I171" s="244" t="s">
        <v>703</v>
      </c>
      <c r="J171" s="248">
        <v>43806</v>
      </c>
      <c r="K171" s="245" t="s">
        <v>321</v>
      </c>
      <c r="L171" s="248">
        <f t="shared" si="8"/>
        <v>43827</v>
      </c>
      <c r="M171" s="245"/>
      <c r="N171" s="244"/>
      <c r="O171" s="244" t="s">
        <v>347</v>
      </c>
    </row>
    <row r="172" spans="2:15">
      <c r="B172" s="238" t="s">
        <v>540</v>
      </c>
      <c r="C172" s="239">
        <v>1</v>
      </c>
      <c r="D172" s="239"/>
      <c r="E172" s="239"/>
      <c r="F172" s="240" t="s">
        <v>178</v>
      </c>
      <c r="G172" s="239">
        <v>2019</v>
      </c>
      <c r="H172" s="241" t="s">
        <v>338</v>
      </c>
      <c r="I172" s="238" t="s">
        <v>704</v>
      </c>
      <c r="J172" s="242">
        <v>43806</v>
      </c>
      <c r="K172" s="239" t="s">
        <v>321</v>
      </c>
      <c r="L172" s="242">
        <f t="shared" ref="L172:L183" si="9">IF(K172="O",J172+21,J172+14)</f>
        <v>43827</v>
      </c>
      <c r="M172" s="239"/>
      <c r="N172" s="238"/>
      <c r="O172" s="238" t="s">
        <v>347</v>
      </c>
    </row>
    <row r="173" spans="2:15">
      <c r="B173" s="244" t="s">
        <v>41</v>
      </c>
      <c r="C173" s="245">
        <v>1</v>
      </c>
      <c r="D173" s="245"/>
      <c r="E173" s="245"/>
      <c r="F173" s="246" t="s">
        <v>505</v>
      </c>
      <c r="G173" s="245">
        <v>2019</v>
      </c>
      <c r="H173" s="247" t="s">
        <v>338</v>
      </c>
      <c r="I173" s="244" t="s">
        <v>821</v>
      </c>
      <c r="J173" s="248">
        <v>43806</v>
      </c>
      <c r="K173" s="245" t="s">
        <v>321</v>
      </c>
      <c r="L173" s="248">
        <f t="shared" si="9"/>
        <v>43827</v>
      </c>
      <c r="M173" s="245"/>
      <c r="N173" s="244"/>
      <c r="O173" s="244" t="s">
        <v>347</v>
      </c>
    </row>
    <row r="174" spans="2:15">
      <c r="B174" s="233" t="s">
        <v>41</v>
      </c>
      <c r="C174" s="234">
        <v>2</v>
      </c>
      <c r="D174" s="234" t="s">
        <v>321</v>
      </c>
      <c r="E174" s="234"/>
      <c r="F174" s="235" t="s">
        <v>365</v>
      </c>
      <c r="G174" s="234">
        <v>2012</v>
      </c>
      <c r="H174" s="236" t="s">
        <v>320</v>
      </c>
      <c r="I174" s="233" t="s">
        <v>722</v>
      </c>
      <c r="J174" s="237">
        <v>43806</v>
      </c>
      <c r="K174" s="234" t="s">
        <v>321</v>
      </c>
      <c r="L174" s="237">
        <f t="shared" si="9"/>
        <v>43827</v>
      </c>
      <c r="M174" s="234"/>
      <c r="N174" s="233"/>
      <c r="O174" s="233" t="s">
        <v>347</v>
      </c>
    </row>
    <row r="175" spans="2:15">
      <c r="B175" s="244" t="s">
        <v>41</v>
      </c>
      <c r="C175" s="245">
        <v>1</v>
      </c>
      <c r="D175" s="245"/>
      <c r="E175" s="245"/>
      <c r="F175" s="246" t="s">
        <v>481</v>
      </c>
      <c r="G175" s="245">
        <v>2013</v>
      </c>
      <c r="H175" s="247" t="s">
        <v>320</v>
      </c>
      <c r="I175" s="244" t="s">
        <v>727</v>
      </c>
      <c r="J175" s="248">
        <v>43806</v>
      </c>
      <c r="K175" s="245" t="s">
        <v>321</v>
      </c>
      <c r="L175" s="248">
        <f t="shared" ref="L175:L181" si="10">IF(K175="O",J175+21,J175+14)</f>
        <v>43827</v>
      </c>
      <c r="M175" s="245"/>
      <c r="N175" s="244"/>
      <c r="O175" s="244" t="s">
        <v>347</v>
      </c>
    </row>
    <row r="176" spans="2:15">
      <c r="B176" s="244" t="s">
        <v>551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320</v>
      </c>
      <c r="I176" s="244" t="s">
        <v>729</v>
      </c>
      <c r="J176" s="248">
        <v>43806</v>
      </c>
      <c r="K176" s="245" t="s">
        <v>321</v>
      </c>
      <c r="L176" s="248">
        <f t="shared" si="10"/>
        <v>43827</v>
      </c>
      <c r="M176" s="245"/>
      <c r="N176" s="244"/>
      <c r="O176" s="244" t="s">
        <v>347</v>
      </c>
    </row>
    <row r="177" spans="2:15">
      <c r="B177" s="244" t="s">
        <v>41</v>
      </c>
      <c r="C177" s="245">
        <v>2</v>
      </c>
      <c r="D177" s="245"/>
      <c r="E177" s="245"/>
      <c r="F177" s="246" t="s">
        <v>62</v>
      </c>
      <c r="G177" s="245">
        <v>2016</v>
      </c>
      <c r="H177" s="247" t="s">
        <v>324</v>
      </c>
      <c r="I177" s="258" t="s">
        <v>705</v>
      </c>
      <c r="J177" s="248">
        <v>43806</v>
      </c>
      <c r="K177" s="245" t="s">
        <v>321</v>
      </c>
      <c r="L177" s="248">
        <f t="shared" si="10"/>
        <v>43827</v>
      </c>
      <c r="M177" s="245"/>
      <c r="N177" s="244"/>
      <c r="O177" s="244" t="s">
        <v>347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338</v>
      </c>
      <c r="I178" s="258" t="s">
        <v>487</v>
      </c>
      <c r="J178" s="248">
        <v>43814</v>
      </c>
      <c r="K178" s="245" t="s">
        <v>321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188</v>
      </c>
      <c r="G179" s="245">
        <v>2019</v>
      </c>
      <c r="H179" s="247" t="s">
        <v>338</v>
      </c>
      <c r="I179" s="244" t="s">
        <v>730</v>
      </c>
      <c r="J179" s="248">
        <v>43814</v>
      </c>
      <c r="K179" s="245" t="s">
        <v>321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338</v>
      </c>
      <c r="I180" s="268" t="s">
        <v>706</v>
      </c>
      <c r="J180" s="273">
        <v>43814</v>
      </c>
      <c r="K180" s="269" t="s">
        <v>321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338</v>
      </c>
      <c r="I181" s="244" t="s">
        <v>725</v>
      </c>
      <c r="J181" s="248">
        <v>43821</v>
      </c>
      <c r="K181" s="245" t="s">
        <v>321</v>
      </c>
      <c r="L181" s="248">
        <f t="shared" si="10"/>
        <v>43842</v>
      </c>
      <c r="M181" s="245"/>
      <c r="N181" s="244"/>
      <c r="O181" s="244"/>
    </row>
    <row r="182" spans="2:15">
      <c r="B182" s="274" t="s">
        <v>521</v>
      </c>
      <c r="C182" s="234">
        <v>1</v>
      </c>
      <c r="D182" s="275" t="s">
        <v>321</v>
      </c>
      <c r="E182" s="275"/>
      <c r="F182" s="235" t="s">
        <v>410</v>
      </c>
      <c r="G182" s="234">
        <v>2019</v>
      </c>
      <c r="H182" s="236" t="s">
        <v>338</v>
      </c>
      <c r="I182" s="274" t="s">
        <v>707</v>
      </c>
      <c r="J182" s="237">
        <v>43821</v>
      </c>
      <c r="K182" s="275" t="s">
        <v>321</v>
      </c>
      <c r="L182" s="237">
        <f t="shared" si="9"/>
        <v>43842</v>
      </c>
      <c r="M182" s="234"/>
      <c r="N182" s="233"/>
      <c r="O182" s="233"/>
    </row>
    <row r="183" spans="2:15">
      <c r="B183" s="305" t="s">
        <v>540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338</v>
      </c>
      <c r="I183" s="305" t="s">
        <v>708</v>
      </c>
      <c r="J183" s="248">
        <v>43821</v>
      </c>
      <c r="K183" s="250" t="s">
        <v>321</v>
      </c>
      <c r="L183" s="248">
        <f t="shared" si="9"/>
        <v>43842</v>
      </c>
      <c r="M183" s="245"/>
      <c r="N183" s="244"/>
      <c r="O183" s="244"/>
    </row>
    <row r="184" spans="2:15">
      <c r="B184" s="233" t="s">
        <v>59</v>
      </c>
      <c r="C184" s="234">
        <v>2</v>
      </c>
      <c r="D184" s="275" t="s">
        <v>321</v>
      </c>
      <c r="E184" s="275"/>
      <c r="F184" s="235" t="s">
        <v>176</v>
      </c>
      <c r="G184" s="234">
        <v>2019</v>
      </c>
      <c r="H184" s="303" t="s">
        <v>338</v>
      </c>
      <c r="I184" s="233" t="s">
        <v>788</v>
      </c>
      <c r="J184" s="237">
        <v>43821</v>
      </c>
      <c r="K184" s="275" t="s">
        <v>321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324</v>
      </c>
      <c r="I185" s="305" t="s">
        <v>710</v>
      </c>
      <c r="J185" s="248">
        <v>43828</v>
      </c>
      <c r="K185" s="250" t="s">
        <v>321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174</v>
      </c>
      <c r="G186" s="245">
        <v>2019</v>
      </c>
      <c r="H186" s="247" t="s">
        <v>338</v>
      </c>
      <c r="I186" s="305" t="s">
        <v>711</v>
      </c>
      <c r="J186" s="248">
        <v>43828</v>
      </c>
      <c r="K186" s="250" t="s">
        <v>321</v>
      </c>
      <c r="L186" s="248">
        <f t="shared" si="8"/>
        <v>43849</v>
      </c>
      <c r="M186" s="245"/>
      <c r="N186" s="244"/>
      <c r="O186" s="244"/>
    </row>
    <row r="187" spans="2:15">
      <c r="B187" s="305" t="s">
        <v>521</v>
      </c>
      <c r="C187" s="245">
        <v>1</v>
      </c>
      <c r="D187" s="245"/>
      <c r="E187" s="250"/>
      <c r="F187" s="246" t="s">
        <v>173</v>
      </c>
      <c r="G187" s="245">
        <v>2018</v>
      </c>
      <c r="H187" s="247" t="s">
        <v>338</v>
      </c>
      <c r="I187" s="305" t="s">
        <v>709</v>
      </c>
      <c r="J187" s="248">
        <v>43828</v>
      </c>
      <c r="K187" s="250" t="s">
        <v>321</v>
      </c>
      <c r="L187" s="248">
        <f t="shared" si="8"/>
        <v>43849</v>
      </c>
      <c r="M187" s="245"/>
      <c r="N187" s="244"/>
      <c r="O187" s="244"/>
    </row>
    <row r="188" spans="2:15">
      <c r="B188" s="305" t="s">
        <v>551</v>
      </c>
      <c r="C188" s="245">
        <v>1</v>
      </c>
      <c r="D188" s="245"/>
      <c r="E188" s="250"/>
      <c r="F188" s="246" t="s">
        <v>406</v>
      </c>
      <c r="G188" s="245">
        <v>2019</v>
      </c>
      <c r="H188" s="247" t="s">
        <v>338</v>
      </c>
      <c r="I188" s="305" t="s">
        <v>747</v>
      </c>
      <c r="J188" s="248">
        <v>43828</v>
      </c>
      <c r="K188" s="250" t="s">
        <v>321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58"/>
  <sheetViews>
    <sheetView tabSelected="1" zoomScaleNormal="100" zoomScaleSheetLayoutView="75" workbookViewId="0">
      <pane ySplit="2" topLeftCell="A78" activePane="bottomLeft" state="frozen"/>
      <selection pane="bottomLeft" activeCell="F109" sqref="F10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5">
        <v>2020</v>
      </c>
      <c r="C1" s="405"/>
      <c r="D1" s="405"/>
      <c r="E1" s="405"/>
      <c r="F1" s="405"/>
      <c r="G1" s="405"/>
      <c r="H1" s="405"/>
      <c r="I1" s="405"/>
      <c r="J1" s="405"/>
      <c r="K1" s="405"/>
      <c r="L1" s="405"/>
      <c r="M1" s="405"/>
      <c r="N1" s="405"/>
      <c r="O1" s="405"/>
    </row>
    <row r="2" spans="2:15">
      <c r="B2" s="259" t="s">
        <v>45</v>
      </c>
      <c r="C2" s="259" t="s">
        <v>529</v>
      </c>
      <c r="D2" s="259" t="s">
        <v>660</v>
      </c>
      <c r="E2" s="259" t="s">
        <v>42</v>
      </c>
      <c r="F2" s="259" t="s">
        <v>325</v>
      </c>
      <c r="G2" s="259" t="s">
        <v>535</v>
      </c>
      <c r="H2" s="259" t="s">
        <v>530</v>
      </c>
      <c r="I2" s="259" t="s">
        <v>532</v>
      </c>
      <c r="J2" s="260" t="s">
        <v>326</v>
      </c>
      <c r="K2" s="259" t="s">
        <v>319</v>
      </c>
      <c r="L2" s="260" t="s">
        <v>334</v>
      </c>
      <c r="M2" s="259" t="s">
        <v>327</v>
      </c>
      <c r="N2" s="260" t="s">
        <v>533</v>
      </c>
      <c r="O2" s="259" t="s">
        <v>318</v>
      </c>
    </row>
    <row r="3" spans="2:15">
      <c r="B3" s="309" t="s">
        <v>407</v>
      </c>
      <c r="C3" s="310">
        <v>1</v>
      </c>
      <c r="D3" s="310"/>
      <c r="E3" s="311"/>
      <c r="F3" s="312" t="s">
        <v>812</v>
      </c>
      <c r="G3" s="310">
        <v>2018</v>
      </c>
      <c r="H3" s="313" t="s">
        <v>345</v>
      </c>
      <c r="I3" s="309" t="s">
        <v>814</v>
      </c>
      <c r="J3" s="314">
        <v>43834</v>
      </c>
      <c r="K3" s="311" t="s">
        <v>321</v>
      </c>
      <c r="L3" s="315">
        <f t="shared" ref="L3:L177" si="0">IF(K3="O",J3+21,J3+14)</f>
        <v>43855</v>
      </c>
      <c r="M3" s="311"/>
      <c r="N3" s="316"/>
      <c r="O3" s="317" t="s">
        <v>816</v>
      </c>
    </row>
    <row r="4" spans="2:15">
      <c r="B4" s="321" t="s">
        <v>407</v>
      </c>
      <c r="C4" s="322">
        <v>1</v>
      </c>
      <c r="D4" s="322"/>
      <c r="E4" s="323"/>
      <c r="F4" s="324" t="s">
        <v>175</v>
      </c>
      <c r="G4" s="322">
        <v>2019</v>
      </c>
      <c r="H4" s="325" t="s">
        <v>345</v>
      </c>
      <c r="I4" s="321" t="s">
        <v>813</v>
      </c>
      <c r="J4" s="315">
        <v>43834</v>
      </c>
      <c r="K4" s="323" t="s">
        <v>321</v>
      </c>
      <c r="L4" s="315">
        <f t="shared" si="0"/>
        <v>43855</v>
      </c>
      <c r="M4" s="323"/>
      <c r="N4" s="326"/>
      <c r="O4" s="317" t="s">
        <v>816</v>
      </c>
    </row>
    <row r="5" spans="2:15">
      <c r="B5" s="321" t="s">
        <v>815</v>
      </c>
      <c r="C5" s="322">
        <v>1</v>
      </c>
      <c r="D5" s="323"/>
      <c r="E5" s="323"/>
      <c r="F5" s="326" t="s">
        <v>678</v>
      </c>
      <c r="G5" s="322">
        <v>2018</v>
      </c>
      <c r="H5" s="325" t="s">
        <v>328</v>
      </c>
      <c r="I5" s="321" t="s">
        <v>818</v>
      </c>
      <c r="J5" s="315">
        <v>43834</v>
      </c>
      <c r="K5" s="323" t="s">
        <v>321</v>
      </c>
      <c r="L5" s="315">
        <f t="shared" si="0"/>
        <v>43855</v>
      </c>
      <c r="M5" s="322"/>
      <c r="N5" s="326"/>
      <c r="O5" s="317" t="s">
        <v>816</v>
      </c>
    </row>
    <row r="6" spans="2:15">
      <c r="B6" s="321" t="s">
        <v>407</v>
      </c>
      <c r="C6" s="322">
        <v>1</v>
      </c>
      <c r="D6" s="322"/>
      <c r="E6" s="323"/>
      <c r="F6" s="324" t="s">
        <v>313</v>
      </c>
      <c r="G6" s="322">
        <v>2017</v>
      </c>
      <c r="H6" s="325" t="s">
        <v>330</v>
      </c>
      <c r="I6" s="321" t="s">
        <v>485</v>
      </c>
      <c r="J6" s="315">
        <v>43834</v>
      </c>
      <c r="K6" s="323" t="s">
        <v>321</v>
      </c>
      <c r="L6" s="315">
        <f t="shared" si="0"/>
        <v>43855</v>
      </c>
      <c r="M6" s="322"/>
      <c r="N6" s="326"/>
      <c r="O6" s="321" t="s">
        <v>817</v>
      </c>
    </row>
    <row r="7" spans="2:15">
      <c r="B7" s="321" t="s">
        <v>407</v>
      </c>
      <c r="C7" s="322">
        <v>1</v>
      </c>
      <c r="D7" s="323"/>
      <c r="E7" s="323"/>
      <c r="F7" s="324" t="s">
        <v>62</v>
      </c>
      <c r="G7" s="322">
        <v>2016</v>
      </c>
      <c r="H7" s="325" t="s">
        <v>324</v>
      </c>
      <c r="I7" s="321" t="s">
        <v>819</v>
      </c>
      <c r="J7" s="315">
        <v>43834</v>
      </c>
      <c r="K7" s="323" t="s">
        <v>321</v>
      </c>
      <c r="L7" s="315">
        <f t="shared" si="0"/>
        <v>43855</v>
      </c>
      <c r="M7" s="322"/>
      <c r="N7" s="326"/>
      <c r="O7" s="317" t="s">
        <v>816</v>
      </c>
    </row>
    <row r="8" spans="2:15">
      <c r="B8" s="321" t="s">
        <v>154</v>
      </c>
      <c r="C8" s="322">
        <v>1</v>
      </c>
      <c r="D8" s="322"/>
      <c r="E8" s="322"/>
      <c r="F8" s="324" t="s">
        <v>661</v>
      </c>
      <c r="G8" s="322">
        <v>2019</v>
      </c>
      <c r="H8" s="325" t="s">
        <v>338</v>
      </c>
      <c r="I8" s="321" t="s">
        <v>483</v>
      </c>
      <c r="J8" s="315">
        <v>43835</v>
      </c>
      <c r="K8" s="323" t="s">
        <v>321</v>
      </c>
      <c r="L8" s="315">
        <f t="shared" si="0"/>
        <v>43856</v>
      </c>
      <c r="M8" s="322"/>
      <c r="N8" s="326"/>
      <c r="O8" s="326" t="s">
        <v>663</v>
      </c>
    </row>
    <row r="9" spans="2:15">
      <c r="B9" s="321" t="s">
        <v>551</v>
      </c>
      <c r="C9" s="322">
        <v>1</v>
      </c>
      <c r="D9" s="322"/>
      <c r="E9" s="322"/>
      <c r="F9" s="324" t="s">
        <v>662</v>
      </c>
      <c r="G9" s="322">
        <v>2019</v>
      </c>
      <c r="H9" s="325" t="s">
        <v>338</v>
      </c>
      <c r="I9" s="321" t="s">
        <v>486</v>
      </c>
      <c r="J9" s="315">
        <v>43835</v>
      </c>
      <c r="K9" s="323" t="s">
        <v>321</v>
      </c>
      <c r="L9" s="315">
        <f t="shared" si="0"/>
        <v>43856</v>
      </c>
      <c r="M9" s="322"/>
      <c r="N9" s="326"/>
      <c r="O9" s="326" t="s">
        <v>663</v>
      </c>
    </row>
    <row r="10" spans="2:15">
      <c r="B10" s="321" t="s">
        <v>59</v>
      </c>
      <c r="C10" s="322">
        <v>1</v>
      </c>
      <c r="D10" s="341"/>
      <c r="E10" s="322"/>
      <c r="F10" s="324" t="s">
        <v>408</v>
      </c>
      <c r="G10" s="322">
        <v>2019</v>
      </c>
      <c r="H10" s="325" t="s">
        <v>338</v>
      </c>
      <c r="I10" s="321" t="s">
        <v>820</v>
      </c>
      <c r="J10" s="315">
        <v>43841</v>
      </c>
      <c r="K10" s="323" t="s">
        <v>321</v>
      </c>
      <c r="L10" s="315">
        <f t="shared" si="0"/>
        <v>43862</v>
      </c>
      <c r="M10" s="322"/>
      <c r="N10" s="326"/>
      <c r="O10" s="321" t="s">
        <v>665</v>
      </c>
    </row>
    <row r="11" spans="2:15">
      <c r="B11" s="326" t="s">
        <v>407</v>
      </c>
      <c r="C11" s="322">
        <v>1</v>
      </c>
      <c r="D11" s="322"/>
      <c r="E11" s="322"/>
      <c r="F11" s="324" t="s">
        <v>505</v>
      </c>
      <c r="G11" s="322">
        <v>2019</v>
      </c>
      <c r="H11" s="325" t="s">
        <v>338</v>
      </c>
      <c r="I11" s="326" t="s">
        <v>821</v>
      </c>
      <c r="J11" s="315">
        <v>43842</v>
      </c>
      <c r="K11" s="322" t="s">
        <v>321</v>
      </c>
      <c r="L11" s="315">
        <f t="shared" si="0"/>
        <v>43863</v>
      </c>
      <c r="M11" s="322"/>
      <c r="N11" s="326"/>
      <c r="O11" s="326" t="s">
        <v>665</v>
      </c>
    </row>
    <row r="12" spans="2:15">
      <c r="B12" s="321" t="s">
        <v>822</v>
      </c>
      <c r="C12" s="322">
        <v>1</v>
      </c>
      <c r="D12" s="341"/>
      <c r="E12" s="322"/>
      <c r="F12" s="324" t="s">
        <v>664</v>
      </c>
      <c r="G12" s="322">
        <v>2019</v>
      </c>
      <c r="H12" s="325" t="s">
        <v>333</v>
      </c>
      <c r="I12" s="321" t="s">
        <v>823</v>
      </c>
      <c r="J12" s="315">
        <v>43849</v>
      </c>
      <c r="K12" s="323" t="s">
        <v>321</v>
      </c>
      <c r="L12" s="315">
        <f t="shared" si="0"/>
        <v>43870</v>
      </c>
      <c r="M12" s="322"/>
      <c r="N12" s="326"/>
      <c r="O12" s="326"/>
    </row>
    <row r="13" spans="2:15">
      <c r="B13" s="321" t="s">
        <v>140</v>
      </c>
      <c r="C13" s="322">
        <v>1</v>
      </c>
      <c r="D13" s="322"/>
      <c r="E13" s="322"/>
      <c r="F13" s="324" t="s">
        <v>642</v>
      </c>
      <c r="G13" s="322">
        <v>2019</v>
      </c>
      <c r="H13" s="325" t="s">
        <v>333</v>
      </c>
      <c r="I13" s="321" t="s">
        <v>824</v>
      </c>
      <c r="J13" s="315">
        <v>43849</v>
      </c>
      <c r="K13" s="323" t="s">
        <v>321</v>
      </c>
      <c r="L13" s="315">
        <f t="shared" si="0"/>
        <v>43870</v>
      </c>
      <c r="M13" s="323"/>
      <c r="N13" s="326"/>
      <c r="O13" s="326"/>
    </row>
    <row r="14" spans="2:15">
      <c r="B14" s="321" t="s">
        <v>140</v>
      </c>
      <c r="C14" s="322">
        <v>1</v>
      </c>
      <c r="D14" s="341"/>
      <c r="E14" s="322"/>
      <c r="F14" s="324" t="s">
        <v>424</v>
      </c>
      <c r="G14" s="322">
        <v>2006</v>
      </c>
      <c r="H14" s="325" t="s">
        <v>333</v>
      </c>
      <c r="I14" s="321" t="s">
        <v>825</v>
      </c>
      <c r="J14" s="315">
        <v>43849</v>
      </c>
      <c r="K14" s="323" t="s">
        <v>321</v>
      </c>
      <c r="L14" s="315">
        <f t="shared" si="0"/>
        <v>43870</v>
      </c>
      <c r="M14" s="322"/>
      <c r="N14" s="326"/>
      <c r="O14" s="326"/>
    </row>
    <row r="15" spans="2:15">
      <c r="B15" s="321" t="s">
        <v>407</v>
      </c>
      <c r="C15" s="322">
        <v>1</v>
      </c>
      <c r="D15" s="341"/>
      <c r="E15" s="322"/>
      <c r="F15" s="324" t="s">
        <v>475</v>
      </c>
      <c r="G15" s="322">
        <v>2012</v>
      </c>
      <c r="H15" s="325" t="s">
        <v>320</v>
      </c>
      <c r="I15" s="321" t="s">
        <v>826</v>
      </c>
      <c r="J15" s="315">
        <v>43849</v>
      </c>
      <c r="K15" s="323" t="s">
        <v>321</v>
      </c>
      <c r="L15" s="315">
        <f t="shared" si="0"/>
        <v>43870</v>
      </c>
      <c r="M15" s="322"/>
      <c r="N15" s="326"/>
      <c r="O15" s="326"/>
    </row>
    <row r="16" spans="2:15">
      <c r="B16" s="321" t="s">
        <v>551</v>
      </c>
      <c r="C16" s="322">
        <v>2</v>
      </c>
      <c r="D16" s="341"/>
      <c r="E16" s="322"/>
      <c r="F16" s="324" t="s">
        <v>499</v>
      </c>
      <c r="G16" s="322">
        <v>2019</v>
      </c>
      <c r="H16" s="325" t="s">
        <v>338</v>
      </c>
      <c r="I16" s="321" t="s">
        <v>484</v>
      </c>
      <c r="J16" s="315">
        <v>43849</v>
      </c>
      <c r="K16" s="323" t="s">
        <v>321</v>
      </c>
      <c r="L16" s="315">
        <f t="shared" si="0"/>
        <v>43870</v>
      </c>
      <c r="M16" s="322"/>
      <c r="N16" s="326"/>
      <c r="O16" s="326"/>
    </row>
    <row r="17" spans="2:15">
      <c r="B17" s="353" t="s">
        <v>847</v>
      </c>
      <c r="C17" s="322">
        <v>1</v>
      </c>
      <c r="D17" s="322"/>
      <c r="E17" s="322"/>
      <c r="F17" s="324" t="s">
        <v>843</v>
      </c>
      <c r="G17" s="322">
        <v>2018</v>
      </c>
      <c r="H17" s="325" t="s">
        <v>846</v>
      </c>
      <c r="I17" s="353" t="s">
        <v>844</v>
      </c>
      <c r="J17" s="315">
        <v>43863</v>
      </c>
      <c r="K17" s="341" t="s">
        <v>845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850</v>
      </c>
      <c r="C18" s="322">
        <v>1</v>
      </c>
      <c r="D18" s="322"/>
      <c r="E18" s="322"/>
      <c r="F18" s="324" t="s">
        <v>848</v>
      </c>
      <c r="G18" s="322">
        <v>2010</v>
      </c>
      <c r="H18" s="325" t="s">
        <v>846</v>
      </c>
      <c r="I18" s="353" t="s">
        <v>849</v>
      </c>
      <c r="J18" s="315">
        <v>43863</v>
      </c>
      <c r="K18" s="341" t="s">
        <v>845</v>
      </c>
      <c r="L18" s="315">
        <f t="shared" si="1"/>
        <v>43884</v>
      </c>
      <c r="M18" s="322"/>
      <c r="N18" s="326"/>
      <c r="O18" s="326"/>
    </row>
    <row r="19" spans="2:15">
      <c r="B19" s="353" t="s">
        <v>850</v>
      </c>
      <c r="C19" s="322">
        <v>1</v>
      </c>
      <c r="D19" s="322"/>
      <c r="E19" s="322"/>
      <c r="F19" s="324" t="s">
        <v>851</v>
      </c>
      <c r="G19" s="322">
        <v>2019</v>
      </c>
      <c r="H19" s="325" t="s">
        <v>852</v>
      </c>
      <c r="I19" s="353" t="s">
        <v>853</v>
      </c>
      <c r="J19" s="315">
        <v>43863</v>
      </c>
      <c r="K19" s="341" t="s">
        <v>845</v>
      </c>
      <c r="L19" s="315">
        <f t="shared" si="1"/>
        <v>43884</v>
      </c>
      <c r="M19" s="322"/>
      <c r="N19" s="326"/>
      <c r="O19" s="326"/>
    </row>
    <row r="20" spans="2:15">
      <c r="B20" s="353" t="s">
        <v>850</v>
      </c>
      <c r="C20" s="322">
        <v>1</v>
      </c>
      <c r="D20" s="322"/>
      <c r="E20" s="322"/>
      <c r="F20" s="324" t="s">
        <v>854</v>
      </c>
      <c r="G20" s="322">
        <v>2006</v>
      </c>
      <c r="H20" s="325" t="s">
        <v>852</v>
      </c>
      <c r="I20" s="353" t="s">
        <v>855</v>
      </c>
      <c r="J20" s="315">
        <v>43863</v>
      </c>
      <c r="K20" s="341" t="s">
        <v>845</v>
      </c>
      <c r="L20" s="315">
        <f t="shared" si="1"/>
        <v>43884</v>
      </c>
      <c r="M20" s="322"/>
      <c r="N20" s="326"/>
      <c r="O20" s="326"/>
    </row>
    <row r="21" spans="2:15">
      <c r="B21" s="353" t="s">
        <v>850</v>
      </c>
      <c r="C21" s="322">
        <v>1</v>
      </c>
      <c r="D21" s="341"/>
      <c r="E21" s="322"/>
      <c r="F21" s="324" t="s">
        <v>856</v>
      </c>
      <c r="G21" s="322">
        <v>2018</v>
      </c>
      <c r="H21" s="325" t="s">
        <v>857</v>
      </c>
      <c r="I21" s="353" t="s">
        <v>858</v>
      </c>
      <c r="J21" s="315">
        <v>43863</v>
      </c>
      <c r="K21" s="341" t="s">
        <v>845</v>
      </c>
      <c r="L21" s="315">
        <f t="shared" si="1"/>
        <v>43884</v>
      </c>
      <c r="M21" s="322"/>
      <c r="N21" s="326"/>
      <c r="O21" s="326"/>
    </row>
    <row r="22" spans="2:15">
      <c r="B22" s="353" t="s">
        <v>850</v>
      </c>
      <c r="C22" s="322">
        <v>1</v>
      </c>
      <c r="D22" s="341"/>
      <c r="E22" s="322"/>
      <c r="F22" s="324" t="s">
        <v>1005</v>
      </c>
      <c r="G22" s="322">
        <v>2020</v>
      </c>
      <c r="H22" s="325" t="s">
        <v>857</v>
      </c>
      <c r="I22" s="353" t="s">
        <v>859</v>
      </c>
      <c r="J22" s="315">
        <v>43863</v>
      </c>
      <c r="K22" s="341" t="s">
        <v>845</v>
      </c>
      <c r="L22" s="315">
        <f t="shared" si="1"/>
        <v>43884</v>
      </c>
      <c r="M22" s="322"/>
      <c r="N22" s="326"/>
      <c r="O22" s="326"/>
    </row>
    <row r="23" spans="2:15">
      <c r="B23" s="353" t="s">
        <v>862</v>
      </c>
      <c r="C23" s="322">
        <v>1</v>
      </c>
      <c r="D23" s="341"/>
      <c r="E23" s="322"/>
      <c r="F23" s="324" t="s">
        <v>860</v>
      </c>
      <c r="G23" s="322">
        <v>2019</v>
      </c>
      <c r="H23" s="341" t="s">
        <v>857</v>
      </c>
      <c r="I23" s="353" t="s">
        <v>861</v>
      </c>
      <c r="J23" s="315">
        <v>43863</v>
      </c>
      <c r="K23" s="341" t="s">
        <v>845</v>
      </c>
      <c r="L23" s="315">
        <f t="shared" si="1"/>
        <v>43884</v>
      </c>
      <c r="M23" s="322"/>
      <c r="N23" s="326"/>
      <c r="O23" s="326"/>
    </row>
    <row r="24" spans="2:15">
      <c r="B24" s="353" t="s">
        <v>904</v>
      </c>
      <c r="C24" s="322">
        <v>1</v>
      </c>
      <c r="D24" s="341"/>
      <c r="E24" s="322"/>
      <c r="F24" s="324" t="s">
        <v>903</v>
      </c>
      <c r="G24" s="322">
        <v>2015</v>
      </c>
      <c r="H24" s="364" t="s">
        <v>905</v>
      </c>
      <c r="I24" s="353" t="s">
        <v>906</v>
      </c>
      <c r="J24" s="315">
        <v>43870</v>
      </c>
      <c r="K24" s="341" t="s">
        <v>907</v>
      </c>
      <c r="L24" s="315">
        <f t="shared" si="1"/>
        <v>43891</v>
      </c>
      <c r="M24" s="322"/>
      <c r="N24" s="326"/>
      <c r="O24" s="326"/>
    </row>
    <row r="25" spans="2:15">
      <c r="B25" s="353" t="s">
        <v>904</v>
      </c>
      <c r="C25" s="322">
        <v>1</v>
      </c>
      <c r="D25" s="341"/>
      <c r="E25" s="322"/>
      <c r="F25" s="324" t="s">
        <v>908</v>
      </c>
      <c r="G25" s="322">
        <v>2017</v>
      </c>
      <c r="H25" s="325" t="s">
        <v>905</v>
      </c>
      <c r="I25" s="353" t="s">
        <v>909</v>
      </c>
      <c r="J25" s="315">
        <v>43870</v>
      </c>
      <c r="K25" s="341" t="s">
        <v>907</v>
      </c>
      <c r="L25" s="315">
        <f t="shared" si="1"/>
        <v>43891</v>
      </c>
      <c r="M25" s="322"/>
      <c r="N25" s="326"/>
      <c r="O25" s="326"/>
    </row>
    <row r="26" spans="2:15">
      <c r="B26" s="349" t="s">
        <v>913</v>
      </c>
      <c r="C26" s="352" t="s">
        <v>932</v>
      </c>
      <c r="D26" s="352"/>
      <c r="E26" s="346"/>
      <c r="F26" s="347" t="s">
        <v>910</v>
      </c>
      <c r="G26" s="346">
        <v>2019</v>
      </c>
      <c r="H26" s="348" t="s">
        <v>911</v>
      </c>
      <c r="I26" s="349" t="s">
        <v>912</v>
      </c>
      <c r="J26" s="350">
        <v>43870</v>
      </c>
      <c r="K26" s="352" t="s">
        <v>907</v>
      </c>
      <c r="L26" s="350">
        <f t="shared" si="1"/>
        <v>43891</v>
      </c>
      <c r="M26" s="346"/>
      <c r="N26" s="351"/>
      <c r="O26" s="351"/>
    </row>
    <row r="27" spans="2:15">
      <c r="B27" s="353" t="s">
        <v>918</v>
      </c>
      <c r="C27" s="322">
        <v>1</v>
      </c>
      <c r="D27" s="341"/>
      <c r="E27" s="322"/>
      <c r="F27" s="324" t="s">
        <v>914</v>
      </c>
      <c r="G27" s="322">
        <v>2019</v>
      </c>
      <c r="H27" s="364" t="s">
        <v>915</v>
      </c>
      <c r="I27" s="353" t="s">
        <v>916</v>
      </c>
      <c r="J27" s="315">
        <v>43877</v>
      </c>
      <c r="K27" s="341" t="s">
        <v>917</v>
      </c>
      <c r="L27" s="315">
        <f t="shared" si="1"/>
        <v>43898</v>
      </c>
      <c r="M27" s="322"/>
      <c r="N27" s="326"/>
      <c r="O27" s="326"/>
    </row>
    <row r="28" spans="2:15">
      <c r="B28" s="353" t="s">
        <v>918</v>
      </c>
      <c r="C28" s="322">
        <v>1</v>
      </c>
      <c r="D28" s="341"/>
      <c r="E28" s="322"/>
      <c r="F28" s="324" t="s">
        <v>919</v>
      </c>
      <c r="G28" s="322">
        <v>2020</v>
      </c>
      <c r="H28" s="325" t="s">
        <v>915</v>
      </c>
      <c r="I28" s="353" t="s">
        <v>920</v>
      </c>
      <c r="J28" s="315">
        <v>43877</v>
      </c>
      <c r="K28" s="341" t="s">
        <v>917</v>
      </c>
      <c r="L28" s="315">
        <f t="shared" si="1"/>
        <v>43898</v>
      </c>
      <c r="M28" s="322"/>
      <c r="N28" s="326"/>
      <c r="O28" s="326"/>
    </row>
    <row r="29" spans="2:15">
      <c r="B29" s="353" t="s">
        <v>923</v>
      </c>
      <c r="C29" s="322">
        <v>1</v>
      </c>
      <c r="D29" s="341"/>
      <c r="E29" s="322"/>
      <c r="F29" s="324" t="s">
        <v>921</v>
      </c>
      <c r="G29" s="322">
        <v>2019</v>
      </c>
      <c r="H29" s="325" t="s">
        <v>915</v>
      </c>
      <c r="I29" s="353" t="s">
        <v>922</v>
      </c>
      <c r="J29" s="315">
        <v>43877</v>
      </c>
      <c r="K29" s="341" t="s">
        <v>917</v>
      </c>
      <c r="L29" s="315">
        <f t="shared" si="0"/>
        <v>43898</v>
      </c>
      <c r="M29" s="322"/>
      <c r="N29" s="326"/>
      <c r="O29" s="326"/>
    </row>
    <row r="30" spans="2:15">
      <c r="B30" s="355" t="s">
        <v>926</v>
      </c>
      <c r="C30" s="356">
        <v>1</v>
      </c>
      <c r="D30" s="357"/>
      <c r="E30" s="356"/>
      <c r="F30" s="358" t="s">
        <v>927</v>
      </c>
      <c r="G30" s="356">
        <v>2020</v>
      </c>
      <c r="H30" s="359" t="s">
        <v>915</v>
      </c>
      <c r="I30" s="355" t="s">
        <v>928</v>
      </c>
      <c r="J30" s="360">
        <v>43877</v>
      </c>
      <c r="K30" s="357" t="s">
        <v>917</v>
      </c>
      <c r="L30" s="360">
        <f t="shared" ref="L30:L122" si="2">IF(K30="O",J30+21,J30+14)</f>
        <v>43898</v>
      </c>
      <c r="M30" s="356"/>
      <c r="N30" s="361"/>
      <c r="O30" s="361"/>
    </row>
    <row r="31" spans="2:15">
      <c r="B31" s="353" t="s">
        <v>935</v>
      </c>
      <c r="C31" s="322">
        <v>1</v>
      </c>
      <c r="D31" s="341" t="s">
        <v>985</v>
      </c>
      <c r="E31" s="322">
        <v>1</v>
      </c>
      <c r="F31" s="324" t="s">
        <v>105</v>
      </c>
      <c r="G31" s="322">
        <v>2015</v>
      </c>
      <c r="H31" s="325" t="s">
        <v>936</v>
      </c>
      <c r="I31" s="353" t="s">
        <v>933</v>
      </c>
      <c r="J31" s="315">
        <v>43883</v>
      </c>
      <c r="K31" s="341" t="s">
        <v>934</v>
      </c>
      <c r="L31" s="315">
        <f t="shared" si="2"/>
        <v>43904</v>
      </c>
      <c r="M31" s="322"/>
      <c r="N31" s="326"/>
      <c r="O31" s="326"/>
    </row>
    <row r="32" spans="2:15">
      <c r="B32" s="326" t="s">
        <v>407</v>
      </c>
      <c r="C32" s="322">
        <v>2</v>
      </c>
      <c r="D32" s="322"/>
      <c r="E32" s="322"/>
      <c r="F32" s="324" t="s">
        <v>962</v>
      </c>
      <c r="G32" s="322">
        <v>2015</v>
      </c>
      <c r="H32" s="323" t="s">
        <v>324</v>
      </c>
      <c r="I32" s="326" t="s">
        <v>963</v>
      </c>
      <c r="J32" s="315">
        <v>44002</v>
      </c>
      <c r="K32" s="322" t="s">
        <v>321</v>
      </c>
      <c r="L32" s="315">
        <f t="shared" si="2"/>
        <v>44023</v>
      </c>
      <c r="M32" s="322"/>
      <c r="N32" s="326"/>
      <c r="O32" s="326"/>
    </row>
    <row r="33" spans="2:15">
      <c r="B33" s="326" t="s">
        <v>407</v>
      </c>
      <c r="C33" s="322">
        <v>1</v>
      </c>
      <c r="D33" s="322"/>
      <c r="E33" s="322"/>
      <c r="F33" s="324" t="s">
        <v>965</v>
      </c>
      <c r="G33" s="322">
        <v>2019</v>
      </c>
      <c r="H33" s="341" t="s">
        <v>324</v>
      </c>
      <c r="I33" s="353" t="s">
        <v>966</v>
      </c>
      <c r="J33" s="315">
        <v>44002</v>
      </c>
      <c r="K33" s="341" t="s">
        <v>321</v>
      </c>
      <c r="L33" s="315">
        <f t="shared" si="2"/>
        <v>44023</v>
      </c>
      <c r="M33" s="322"/>
      <c r="N33" s="326"/>
      <c r="O33" s="326"/>
    </row>
    <row r="34" spans="2:15">
      <c r="B34" s="355" t="s">
        <v>971</v>
      </c>
      <c r="C34" s="356"/>
      <c r="D34" s="356"/>
      <c r="E34" s="356"/>
      <c r="F34" s="358" t="s">
        <v>972</v>
      </c>
      <c r="G34" s="356">
        <v>2020</v>
      </c>
      <c r="H34" s="359" t="s">
        <v>969</v>
      </c>
      <c r="I34" s="355" t="s">
        <v>973</v>
      </c>
      <c r="J34" s="360">
        <v>44037</v>
      </c>
      <c r="K34" s="357" t="s">
        <v>991</v>
      </c>
      <c r="L34" s="360">
        <f t="shared" ref="L34:L35" si="3">IF(K34="O",J34+21,J34+14)</f>
        <v>44058</v>
      </c>
      <c r="M34" s="356"/>
      <c r="N34" s="361"/>
      <c r="O34" s="355" t="s">
        <v>992</v>
      </c>
    </row>
    <row r="35" spans="2:15">
      <c r="B35" s="353" t="s">
        <v>971</v>
      </c>
      <c r="C35" s="341" t="s">
        <v>1001</v>
      </c>
      <c r="D35" s="341" t="s">
        <v>986</v>
      </c>
      <c r="E35" s="322">
        <v>1</v>
      </c>
      <c r="F35" s="324" t="s">
        <v>974</v>
      </c>
      <c r="G35" s="322">
        <v>2020</v>
      </c>
      <c r="H35" s="325" t="s">
        <v>969</v>
      </c>
      <c r="I35" s="353" t="s">
        <v>975</v>
      </c>
      <c r="J35" s="315">
        <v>44037</v>
      </c>
      <c r="K35" s="341" t="s">
        <v>991</v>
      </c>
      <c r="L35" s="315">
        <f t="shared" si="3"/>
        <v>44058</v>
      </c>
      <c r="M35" s="322"/>
      <c r="N35" s="326"/>
      <c r="O35" s="353" t="s">
        <v>992</v>
      </c>
    </row>
    <row r="36" spans="2:15">
      <c r="B36" s="355" t="s">
        <v>977</v>
      </c>
      <c r="C36" s="357" t="s">
        <v>991</v>
      </c>
      <c r="D36" s="356"/>
      <c r="E36" s="356"/>
      <c r="F36" s="358" t="s">
        <v>976</v>
      </c>
      <c r="G36" s="356">
        <v>2016</v>
      </c>
      <c r="H36" s="359" t="s">
        <v>978</v>
      </c>
      <c r="I36" s="355" t="s">
        <v>979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971</v>
      </c>
      <c r="C37" s="357" t="s">
        <v>991</v>
      </c>
      <c r="D37" s="356"/>
      <c r="E37" s="356"/>
      <c r="F37" s="358" t="s">
        <v>980</v>
      </c>
      <c r="G37" s="356">
        <v>2018</v>
      </c>
      <c r="H37" s="357" t="s">
        <v>981</v>
      </c>
      <c r="I37" s="355" t="s">
        <v>982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998</v>
      </c>
      <c r="C38" s="322"/>
      <c r="D38" s="322"/>
      <c r="E38" s="322"/>
      <c r="F38" s="324" t="s">
        <v>996</v>
      </c>
      <c r="G38" s="322">
        <v>2020</v>
      </c>
      <c r="H38" s="325" t="s">
        <v>994</v>
      </c>
      <c r="I38" s="353" t="s">
        <v>997</v>
      </c>
      <c r="J38" s="315">
        <v>44051</v>
      </c>
      <c r="K38" s="341" t="s">
        <v>990</v>
      </c>
      <c r="L38" s="315">
        <f t="shared" si="2"/>
        <v>44072</v>
      </c>
      <c r="M38" s="322"/>
      <c r="N38" s="326"/>
      <c r="O38" s="353"/>
    </row>
    <row r="39" spans="2:15">
      <c r="B39" s="353" t="s">
        <v>1010</v>
      </c>
      <c r="C39" s="341"/>
      <c r="D39" s="341"/>
      <c r="E39" s="322"/>
      <c r="F39" s="324" t="s">
        <v>974</v>
      </c>
      <c r="G39" s="322">
        <v>2020</v>
      </c>
      <c r="H39" s="325" t="s">
        <v>1008</v>
      </c>
      <c r="I39" s="353" t="s">
        <v>1009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1010</v>
      </c>
      <c r="C40" s="322"/>
      <c r="D40" s="341"/>
      <c r="E40" s="322"/>
      <c r="F40" s="324" t="s">
        <v>1011</v>
      </c>
      <c r="G40" s="322">
        <v>2016</v>
      </c>
      <c r="H40" s="325" t="s">
        <v>1008</v>
      </c>
      <c r="I40" s="353" t="s">
        <v>1012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1016</v>
      </c>
      <c r="C41" s="341"/>
      <c r="D41" s="341"/>
      <c r="E41" s="322"/>
      <c r="F41" s="324" t="s">
        <v>1013</v>
      </c>
      <c r="G41" s="322">
        <v>2020</v>
      </c>
      <c r="H41" s="325" t="s">
        <v>1015</v>
      </c>
      <c r="I41" s="353" t="s">
        <v>1014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929</v>
      </c>
      <c r="C42" s="341"/>
      <c r="D42" s="341"/>
      <c r="E42" s="322"/>
      <c r="F42" s="324" t="s">
        <v>1017</v>
      </c>
      <c r="G42" s="322">
        <v>2019</v>
      </c>
      <c r="H42" s="325" t="s">
        <v>1015</v>
      </c>
      <c r="I42" s="353" t="s">
        <v>1018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1028</v>
      </c>
      <c r="C43" s="341" t="s">
        <v>1051</v>
      </c>
      <c r="D43" s="322"/>
      <c r="E43" s="322"/>
      <c r="F43" s="324" t="s">
        <v>1053</v>
      </c>
      <c r="G43" s="322">
        <v>2016</v>
      </c>
      <c r="H43" s="325" t="s">
        <v>1026</v>
      </c>
      <c r="I43" s="353" t="s">
        <v>1027</v>
      </c>
      <c r="J43" s="315">
        <v>44093</v>
      </c>
      <c r="K43" s="341" t="s">
        <v>1035</v>
      </c>
      <c r="L43" s="315">
        <f t="shared" ref="L43:L44" si="4">IF(K43="O",J43+21,J43+14)</f>
        <v>44114</v>
      </c>
      <c r="M43" s="322"/>
      <c r="N43" s="326"/>
      <c r="O43" s="353" t="s">
        <v>1037</v>
      </c>
    </row>
    <row r="44" spans="2:15">
      <c r="B44" s="353" t="s">
        <v>929</v>
      </c>
      <c r="C44" s="322"/>
      <c r="D44" s="322"/>
      <c r="E44" s="322"/>
      <c r="F44" s="324" t="s">
        <v>1029</v>
      </c>
      <c r="G44" s="322">
        <v>2016</v>
      </c>
      <c r="H44" s="325" t="s">
        <v>1026</v>
      </c>
      <c r="I44" s="353" t="s">
        <v>1030</v>
      </c>
      <c r="J44" s="315">
        <v>44093</v>
      </c>
      <c r="K44" s="341" t="s">
        <v>1036</v>
      </c>
      <c r="L44" s="315">
        <f t="shared" si="4"/>
        <v>44114</v>
      </c>
      <c r="M44" s="322"/>
      <c r="N44" s="326"/>
      <c r="O44" s="326"/>
    </row>
    <row r="45" spans="2:15">
      <c r="B45" s="353" t="s">
        <v>1031</v>
      </c>
      <c r="C45" s="341" t="s">
        <v>1050</v>
      </c>
      <c r="D45" s="322"/>
      <c r="E45" s="322"/>
      <c r="F45" s="324" t="s">
        <v>1019</v>
      </c>
      <c r="G45" s="322">
        <v>2017</v>
      </c>
      <c r="H45" s="325" t="s">
        <v>905</v>
      </c>
      <c r="I45" s="353" t="s">
        <v>1020</v>
      </c>
      <c r="J45" s="315">
        <v>44093</v>
      </c>
      <c r="K45" s="341" t="s">
        <v>1036</v>
      </c>
      <c r="L45" s="315">
        <f t="shared" ref="L45:L54" si="5">IF(K45="O",J45+21,J45+14)</f>
        <v>44114</v>
      </c>
      <c r="M45" s="322"/>
      <c r="N45" s="326"/>
      <c r="O45" s="353" t="s">
        <v>1037</v>
      </c>
    </row>
    <row r="46" spans="2:15">
      <c r="B46" s="353" t="s">
        <v>1042</v>
      </c>
      <c r="C46" s="322"/>
      <c r="D46" s="322"/>
      <c r="E46" s="322"/>
      <c r="F46" s="324" t="s">
        <v>1038</v>
      </c>
      <c r="G46" s="322">
        <v>2020</v>
      </c>
      <c r="H46" s="325" t="s">
        <v>1040</v>
      </c>
      <c r="I46" s="353" t="s">
        <v>1039</v>
      </c>
      <c r="J46" s="315">
        <v>44100</v>
      </c>
      <c r="K46" s="341" t="s">
        <v>1041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1044</v>
      </c>
      <c r="C47" s="322"/>
      <c r="D47" s="322"/>
      <c r="E47" s="322"/>
      <c r="F47" s="324" t="s">
        <v>1045</v>
      </c>
      <c r="G47" s="322">
        <v>2020</v>
      </c>
      <c r="H47" s="325" t="s">
        <v>857</v>
      </c>
      <c r="I47" s="353" t="s">
        <v>1047</v>
      </c>
      <c r="J47" s="315">
        <v>44100</v>
      </c>
      <c r="K47" s="341" t="s">
        <v>1041</v>
      </c>
      <c r="L47" s="315">
        <f t="shared" si="6"/>
        <v>44121</v>
      </c>
      <c r="M47" s="322"/>
      <c r="N47" s="326"/>
      <c r="O47" s="326"/>
    </row>
    <row r="48" spans="2:15">
      <c r="B48" s="353" t="s">
        <v>1042</v>
      </c>
      <c r="C48" s="322"/>
      <c r="D48" s="322"/>
      <c r="E48" s="322"/>
      <c r="F48" s="324" t="s">
        <v>1048</v>
      </c>
      <c r="G48" s="322">
        <v>2020</v>
      </c>
      <c r="H48" s="325" t="s">
        <v>857</v>
      </c>
      <c r="I48" s="353" t="s">
        <v>1049</v>
      </c>
      <c r="J48" s="315">
        <v>44100</v>
      </c>
      <c r="K48" s="341" t="s">
        <v>1041</v>
      </c>
      <c r="L48" s="315">
        <f t="shared" si="6"/>
        <v>44121</v>
      </c>
      <c r="M48" s="322"/>
      <c r="N48" s="326"/>
      <c r="O48" s="326"/>
    </row>
    <row r="49" spans="2:15">
      <c r="B49" s="353" t="s">
        <v>1061</v>
      </c>
      <c r="C49" s="322"/>
      <c r="D49" s="322"/>
      <c r="E49" s="322"/>
      <c r="F49" s="324" t="s">
        <v>1058</v>
      </c>
      <c r="G49" s="322">
        <v>2020</v>
      </c>
      <c r="H49" s="325" t="s">
        <v>1059</v>
      </c>
      <c r="I49" s="353" t="s">
        <v>1060</v>
      </c>
      <c r="J49" s="315">
        <v>44121</v>
      </c>
      <c r="K49" s="322" t="s">
        <v>321</v>
      </c>
      <c r="L49" s="315">
        <f t="shared" si="6"/>
        <v>44142</v>
      </c>
      <c r="M49" s="322"/>
      <c r="N49" s="326"/>
      <c r="O49" s="326"/>
    </row>
    <row r="50" spans="2:15">
      <c r="B50" s="353" t="s">
        <v>1064</v>
      </c>
      <c r="C50" s="322"/>
      <c r="D50" s="322"/>
      <c r="E50" s="322"/>
      <c r="F50" s="324" t="s">
        <v>993</v>
      </c>
      <c r="G50" s="322">
        <v>2020</v>
      </c>
      <c r="H50" s="325" t="s">
        <v>1062</v>
      </c>
      <c r="I50" s="326" t="s">
        <v>1063</v>
      </c>
      <c r="J50" s="315">
        <v>44121</v>
      </c>
      <c r="K50" s="322" t="s">
        <v>321</v>
      </c>
      <c r="L50" s="315">
        <f t="shared" si="6"/>
        <v>44142</v>
      </c>
      <c r="M50" s="322"/>
      <c r="N50" s="326"/>
      <c r="O50" s="326"/>
    </row>
    <row r="51" spans="2:15">
      <c r="B51" s="353" t="s">
        <v>1064</v>
      </c>
      <c r="C51" s="322"/>
      <c r="D51" s="322"/>
      <c r="E51" s="322"/>
      <c r="F51" s="324" t="s">
        <v>1065</v>
      </c>
      <c r="G51" s="322">
        <v>2020</v>
      </c>
      <c r="H51" s="325" t="s">
        <v>1059</v>
      </c>
      <c r="I51" s="353" t="s">
        <v>1066</v>
      </c>
      <c r="J51" s="315">
        <v>44121</v>
      </c>
      <c r="K51" s="322" t="s">
        <v>321</v>
      </c>
      <c r="L51" s="315">
        <f t="shared" si="6"/>
        <v>44142</v>
      </c>
      <c r="M51" s="322"/>
      <c r="N51" s="326"/>
      <c r="O51" s="326"/>
    </row>
    <row r="52" spans="2:15">
      <c r="B52" s="353" t="s">
        <v>1064</v>
      </c>
      <c r="C52" s="322"/>
      <c r="D52" s="322"/>
      <c r="E52" s="322"/>
      <c r="F52" s="324" t="s">
        <v>1067</v>
      </c>
      <c r="G52" s="322">
        <v>2020</v>
      </c>
      <c r="H52" s="325" t="s">
        <v>1059</v>
      </c>
      <c r="I52" s="353" t="s">
        <v>1068</v>
      </c>
      <c r="J52" s="315">
        <v>44121</v>
      </c>
      <c r="K52" s="322" t="s">
        <v>321</v>
      </c>
      <c r="L52" s="315">
        <f t="shared" si="5"/>
        <v>44142</v>
      </c>
      <c r="M52" s="322"/>
      <c r="N52" s="326"/>
      <c r="O52" s="326"/>
    </row>
    <row r="53" spans="2:15">
      <c r="B53" s="353" t="s">
        <v>1064</v>
      </c>
      <c r="C53" s="322"/>
      <c r="D53" s="322"/>
      <c r="E53" s="322"/>
      <c r="F53" s="324" t="s">
        <v>1069</v>
      </c>
      <c r="G53" s="322">
        <v>2019</v>
      </c>
      <c r="H53" s="325" t="s">
        <v>338</v>
      </c>
      <c r="I53" s="321" t="s">
        <v>487</v>
      </c>
      <c r="J53" s="315">
        <v>44121</v>
      </c>
      <c r="K53" s="322" t="s">
        <v>321</v>
      </c>
      <c r="L53" s="315">
        <f t="shared" si="5"/>
        <v>44142</v>
      </c>
      <c r="M53" s="322"/>
      <c r="N53" s="326"/>
      <c r="O53" s="326"/>
    </row>
    <row r="54" spans="2:15">
      <c r="B54" s="353" t="s">
        <v>1074</v>
      </c>
      <c r="C54" s="322"/>
      <c r="D54" s="322"/>
      <c r="E54" s="322"/>
      <c r="F54" s="324" t="s">
        <v>1071</v>
      </c>
      <c r="G54" s="322">
        <v>2020</v>
      </c>
      <c r="H54" s="325" t="s">
        <v>1072</v>
      </c>
      <c r="I54" s="353" t="s">
        <v>1073</v>
      </c>
      <c r="J54" s="315">
        <v>44121</v>
      </c>
      <c r="K54" s="341" t="s">
        <v>1097</v>
      </c>
      <c r="L54" s="315">
        <f t="shared" si="5"/>
        <v>44142</v>
      </c>
      <c r="M54" s="322"/>
      <c r="N54" s="353" t="s">
        <v>1070</v>
      </c>
      <c r="O54" s="326"/>
    </row>
    <row r="55" spans="2:15">
      <c r="B55" s="353" t="s">
        <v>1098</v>
      </c>
      <c r="C55" s="322"/>
      <c r="D55" s="322"/>
      <c r="E55" s="322"/>
      <c r="F55" s="324" t="s">
        <v>1083</v>
      </c>
      <c r="G55" s="322">
        <v>2020</v>
      </c>
      <c r="H55" s="325" t="s">
        <v>1095</v>
      </c>
      <c r="I55" s="353" t="s">
        <v>1096</v>
      </c>
      <c r="J55" s="315">
        <v>44129</v>
      </c>
      <c r="K55" s="322" t="s">
        <v>321</v>
      </c>
      <c r="L55" s="315">
        <f t="shared" si="2"/>
        <v>44150</v>
      </c>
      <c r="M55" s="322"/>
      <c r="N55" s="326"/>
      <c r="O55" s="326"/>
    </row>
    <row r="56" spans="2:15">
      <c r="B56" s="353" t="s">
        <v>1098</v>
      </c>
      <c r="C56" s="322"/>
      <c r="D56" s="322"/>
      <c r="E56" s="322"/>
      <c r="F56" s="324" t="s">
        <v>1099</v>
      </c>
      <c r="G56" s="322">
        <v>2018</v>
      </c>
      <c r="H56" s="325" t="s">
        <v>1100</v>
      </c>
      <c r="I56" s="353" t="s">
        <v>1101</v>
      </c>
      <c r="J56" s="315">
        <v>44129</v>
      </c>
      <c r="K56" s="322" t="s">
        <v>321</v>
      </c>
      <c r="L56" s="315">
        <f t="shared" si="2"/>
        <v>44150</v>
      </c>
      <c r="M56" s="322"/>
      <c r="N56" s="326"/>
      <c r="O56" s="326"/>
    </row>
    <row r="57" spans="2:15">
      <c r="B57" s="353" t="s">
        <v>1098</v>
      </c>
      <c r="C57" s="322"/>
      <c r="D57" s="322"/>
      <c r="E57" s="322"/>
      <c r="F57" s="324" t="s">
        <v>1102</v>
      </c>
      <c r="G57" s="322">
        <v>2018</v>
      </c>
      <c r="H57" s="341" t="s">
        <v>1104</v>
      </c>
      <c r="I57" s="353" t="s">
        <v>1103</v>
      </c>
      <c r="J57" s="315">
        <v>44129</v>
      </c>
      <c r="K57" s="322" t="s">
        <v>321</v>
      </c>
      <c r="L57" s="315">
        <f t="shared" si="2"/>
        <v>44150</v>
      </c>
      <c r="M57" s="322"/>
      <c r="N57" s="326"/>
      <c r="O57" s="326" t="s">
        <v>1135</v>
      </c>
    </row>
    <row r="58" spans="2:15">
      <c r="B58" s="353" t="s">
        <v>1098</v>
      </c>
      <c r="C58" s="322"/>
      <c r="D58" s="322"/>
      <c r="E58" s="322"/>
      <c r="F58" s="324" t="s">
        <v>1105</v>
      </c>
      <c r="G58" s="322">
        <v>2017</v>
      </c>
      <c r="H58" s="325" t="s">
        <v>1107</v>
      </c>
      <c r="I58" s="353" t="s">
        <v>1106</v>
      </c>
      <c r="J58" s="315">
        <v>44129</v>
      </c>
      <c r="K58" s="322" t="s">
        <v>321</v>
      </c>
      <c r="L58" s="315">
        <f t="shared" si="2"/>
        <v>44150</v>
      </c>
      <c r="M58" s="322"/>
      <c r="N58" s="326"/>
      <c r="O58" s="326"/>
    </row>
    <row r="59" spans="2:15">
      <c r="B59" s="353" t="s">
        <v>1098</v>
      </c>
      <c r="C59" s="322"/>
      <c r="D59" s="322"/>
      <c r="E59" s="322"/>
      <c r="F59" s="324" t="s">
        <v>1201</v>
      </c>
      <c r="G59" s="322">
        <v>2018</v>
      </c>
      <c r="H59" s="325" t="s">
        <v>1109</v>
      </c>
      <c r="I59" s="353" t="s">
        <v>1108</v>
      </c>
      <c r="J59" s="315">
        <v>44129</v>
      </c>
      <c r="K59" s="322" t="s">
        <v>321</v>
      </c>
      <c r="L59" s="315">
        <f t="shared" si="2"/>
        <v>44150</v>
      </c>
      <c r="M59" s="322"/>
      <c r="N59" s="326"/>
      <c r="O59" s="326"/>
    </row>
    <row r="60" spans="2:15">
      <c r="B60" s="353" t="s">
        <v>913</v>
      </c>
      <c r="C60" s="322"/>
      <c r="D60" s="322"/>
      <c r="E60" s="322"/>
      <c r="F60" s="324" t="s">
        <v>1112</v>
      </c>
      <c r="G60" s="322">
        <v>2020</v>
      </c>
      <c r="H60" s="325" t="s">
        <v>837</v>
      </c>
      <c r="I60" s="353" t="s">
        <v>1113</v>
      </c>
      <c r="J60" s="315">
        <v>44129</v>
      </c>
      <c r="K60" s="322" t="s">
        <v>321</v>
      </c>
      <c r="L60" s="315">
        <f t="shared" si="2"/>
        <v>44150</v>
      </c>
      <c r="M60" s="322"/>
      <c r="N60" s="326"/>
      <c r="O60" s="326"/>
    </row>
    <row r="61" spans="2:15">
      <c r="B61" s="353" t="s">
        <v>1117</v>
      </c>
      <c r="C61" s="322"/>
      <c r="D61" s="322"/>
      <c r="E61" s="322"/>
      <c r="F61" s="324" t="s">
        <v>1114</v>
      </c>
      <c r="G61" s="322">
        <v>2020</v>
      </c>
      <c r="H61" s="325" t="s">
        <v>1115</v>
      </c>
      <c r="I61" s="353" t="s">
        <v>1116</v>
      </c>
      <c r="J61" s="315">
        <v>44129</v>
      </c>
      <c r="K61" s="322" t="s">
        <v>321</v>
      </c>
      <c r="L61" s="315">
        <f t="shared" si="2"/>
        <v>44150</v>
      </c>
      <c r="M61" s="322"/>
      <c r="N61" s="326"/>
      <c r="O61" s="326"/>
    </row>
    <row r="62" spans="2:15">
      <c r="B62" s="353" t="s">
        <v>1121</v>
      </c>
      <c r="C62" s="341" t="s">
        <v>1120</v>
      </c>
      <c r="D62" s="322"/>
      <c r="E62" s="322"/>
      <c r="F62" s="324" t="s">
        <v>1200</v>
      </c>
      <c r="G62" s="322">
        <v>2020</v>
      </c>
      <c r="H62" s="325" t="s">
        <v>1118</v>
      </c>
      <c r="I62" s="353" t="s">
        <v>1119</v>
      </c>
      <c r="J62" s="315">
        <v>44129</v>
      </c>
      <c r="K62" s="322" t="s">
        <v>321</v>
      </c>
      <c r="L62" s="315">
        <f t="shared" si="2"/>
        <v>44150</v>
      </c>
      <c r="M62" s="322"/>
      <c r="N62" s="326"/>
      <c r="O62" s="326"/>
    </row>
    <row r="63" spans="2:15">
      <c r="B63" s="353" t="s">
        <v>913</v>
      </c>
      <c r="C63" s="322"/>
      <c r="D63" s="322"/>
      <c r="E63" s="322"/>
      <c r="F63" s="324" t="s">
        <v>955</v>
      </c>
      <c r="G63" s="322">
        <v>2013</v>
      </c>
      <c r="H63" s="325" t="s">
        <v>1122</v>
      </c>
      <c r="I63" s="353" t="s">
        <v>1123</v>
      </c>
      <c r="J63" s="315">
        <v>44129</v>
      </c>
      <c r="K63" s="322" t="s">
        <v>321</v>
      </c>
      <c r="L63" s="315">
        <f t="shared" si="2"/>
        <v>44150</v>
      </c>
      <c r="M63" s="322"/>
      <c r="N63" s="326"/>
      <c r="O63" s="326"/>
    </row>
    <row r="64" spans="2:15">
      <c r="B64" s="326" t="s">
        <v>407</v>
      </c>
      <c r="C64" s="323" t="s">
        <v>833</v>
      </c>
      <c r="D64" s="322"/>
      <c r="E64" s="322"/>
      <c r="F64" s="324" t="s">
        <v>1006</v>
      </c>
      <c r="G64" s="322">
        <v>2016</v>
      </c>
      <c r="H64" s="323" t="s">
        <v>324</v>
      </c>
      <c r="I64" s="326" t="s">
        <v>964</v>
      </c>
      <c r="J64" s="315">
        <v>44129</v>
      </c>
      <c r="K64" s="322" t="s">
        <v>321</v>
      </c>
      <c r="L64" s="315">
        <f t="shared" si="2"/>
        <v>44150</v>
      </c>
      <c r="M64" s="322"/>
      <c r="N64" s="326"/>
      <c r="O64" s="326"/>
    </row>
    <row r="65" spans="2:15">
      <c r="B65" s="353" t="s">
        <v>1111</v>
      </c>
      <c r="C65" s="322"/>
      <c r="D65" s="322"/>
      <c r="E65" s="322"/>
      <c r="F65" s="324" t="s">
        <v>1125</v>
      </c>
      <c r="G65" s="322">
        <v>2015</v>
      </c>
      <c r="H65" s="325" t="s">
        <v>1118</v>
      </c>
      <c r="I65" s="353" t="s">
        <v>1126</v>
      </c>
      <c r="J65" s="315">
        <v>44129</v>
      </c>
      <c r="K65" s="322" t="s">
        <v>321</v>
      </c>
      <c r="L65" s="315">
        <f t="shared" si="2"/>
        <v>44150</v>
      </c>
      <c r="M65" s="322"/>
      <c r="N65" s="326"/>
      <c r="O65" s="326"/>
    </row>
    <row r="66" spans="2:15">
      <c r="B66" s="353" t="s">
        <v>1129</v>
      </c>
      <c r="C66" s="322"/>
      <c r="D66" s="322"/>
      <c r="E66" s="322"/>
      <c r="F66" s="324" t="s">
        <v>1088</v>
      </c>
      <c r="G66" s="322">
        <v>2020</v>
      </c>
      <c r="H66" s="325" t="s">
        <v>857</v>
      </c>
      <c r="I66" s="353" t="s">
        <v>1128</v>
      </c>
      <c r="J66" s="315">
        <v>44129</v>
      </c>
      <c r="K66" s="322" t="s">
        <v>321</v>
      </c>
      <c r="L66" s="315">
        <f t="shared" si="2"/>
        <v>44150</v>
      </c>
      <c r="M66" s="322"/>
      <c r="N66" s="353" t="s">
        <v>1127</v>
      </c>
      <c r="O66" s="326"/>
    </row>
    <row r="67" spans="2:15">
      <c r="B67" s="355" t="s">
        <v>838</v>
      </c>
      <c r="C67" s="357"/>
      <c r="D67" s="356"/>
      <c r="E67" s="356"/>
      <c r="F67" s="358" t="s">
        <v>1138</v>
      </c>
      <c r="G67" s="356">
        <v>2020</v>
      </c>
      <c r="H67" s="359" t="s">
        <v>857</v>
      </c>
      <c r="I67" s="355" t="s">
        <v>1139</v>
      </c>
      <c r="J67" s="360">
        <v>44150</v>
      </c>
      <c r="K67" s="357" t="s">
        <v>1164</v>
      </c>
      <c r="L67" s="360">
        <f t="shared" ref="L67" si="7">IF(K67="O",J67+21,J67+14)</f>
        <v>44171</v>
      </c>
      <c r="M67" s="356"/>
      <c r="N67" s="355"/>
      <c r="O67" s="361"/>
    </row>
    <row r="68" spans="2:15">
      <c r="B68" s="353" t="s">
        <v>1147</v>
      </c>
      <c r="C68" s="322"/>
      <c r="D68" s="322"/>
      <c r="E68" s="322"/>
      <c r="F68" s="324" t="s">
        <v>1000</v>
      </c>
      <c r="G68" s="322">
        <v>2020</v>
      </c>
      <c r="H68" s="325" t="s">
        <v>1146</v>
      </c>
      <c r="I68" s="353" t="s">
        <v>1145</v>
      </c>
      <c r="J68" s="315">
        <v>44150</v>
      </c>
      <c r="K68" s="341" t="s">
        <v>1164</v>
      </c>
      <c r="L68" s="315">
        <f t="shared" si="2"/>
        <v>44171</v>
      </c>
      <c r="M68" s="322"/>
      <c r="N68" s="326"/>
      <c r="O68" s="326"/>
    </row>
    <row r="69" spans="2:15">
      <c r="B69" s="353" t="s">
        <v>1152</v>
      </c>
      <c r="C69" s="322"/>
      <c r="D69" s="322"/>
      <c r="E69" s="322"/>
      <c r="F69" s="324" t="s">
        <v>1130</v>
      </c>
      <c r="G69" s="322">
        <v>2020</v>
      </c>
      <c r="H69" s="325" t="s">
        <v>1150</v>
      </c>
      <c r="I69" s="353" t="s">
        <v>1151</v>
      </c>
      <c r="J69" s="315">
        <v>44150</v>
      </c>
      <c r="K69" s="341" t="s">
        <v>1165</v>
      </c>
      <c r="L69" s="315">
        <f t="shared" si="2"/>
        <v>44171</v>
      </c>
      <c r="M69" s="322"/>
      <c r="N69" s="326"/>
      <c r="O69" s="326"/>
    </row>
    <row r="70" spans="2:15">
      <c r="B70" s="353" t="s">
        <v>838</v>
      </c>
      <c r="C70" s="322"/>
      <c r="D70" s="322"/>
      <c r="E70" s="322"/>
      <c r="F70" s="324" t="s">
        <v>1133</v>
      </c>
      <c r="G70" s="322">
        <v>2020</v>
      </c>
      <c r="H70" s="325" t="s">
        <v>1153</v>
      </c>
      <c r="I70" s="353" t="s">
        <v>1154</v>
      </c>
      <c r="J70" s="315">
        <v>44150</v>
      </c>
      <c r="K70" s="341" t="s">
        <v>1164</v>
      </c>
      <c r="L70" s="315">
        <f t="shared" si="2"/>
        <v>44171</v>
      </c>
      <c r="M70" s="322"/>
      <c r="N70" s="326"/>
      <c r="O70" s="326"/>
    </row>
    <row r="71" spans="2:15">
      <c r="B71" s="353" t="s">
        <v>864</v>
      </c>
      <c r="C71" s="322" t="s">
        <v>1202</v>
      </c>
      <c r="D71" s="322"/>
      <c r="E71" s="322">
        <v>2</v>
      </c>
      <c r="F71" s="324" t="s">
        <v>1161</v>
      </c>
      <c r="G71" s="322">
        <v>2020</v>
      </c>
      <c r="H71" s="325" t="s">
        <v>1162</v>
      </c>
      <c r="I71" s="353" t="s">
        <v>1163</v>
      </c>
      <c r="J71" s="315">
        <v>44159</v>
      </c>
      <c r="K71" s="322" t="s">
        <v>321</v>
      </c>
      <c r="L71" s="315">
        <f t="shared" si="2"/>
        <v>44180</v>
      </c>
      <c r="M71" s="322"/>
      <c r="N71" s="326"/>
      <c r="O71" s="326"/>
    </row>
    <row r="72" spans="2:15">
      <c r="B72" s="355" t="s">
        <v>838</v>
      </c>
      <c r="C72" s="356"/>
      <c r="D72" s="356"/>
      <c r="E72" s="356"/>
      <c r="F72" s="358" t="s">
        <v>1166</v>
      </c>
      <c r="G72" s="356">
        <v>2020</v>
      </c>
      <c r="H72" s="359" t="s">
        <v>1162</v>
      </c>
      <c r="I72" s="355" t="s">
        <v>1167</v>
      </c>
      <c r="J72" s="360">
        <v>44159</v>
      </c>
      <c r="K72" s="356" t="s">
        <v>321</v>
      </c>
      <c r="L72" s="360">
        <f t="shared" si="2"/>
        <v>44180</v>
      </c>
      <c r="M72" s="356"/>
      <c r="N72" s="361"/>
      <c r="O72" s="361"/>
    </row>
    <row r="73" spans="2:15">
      <c r="B73" s="353" t="s">
        <v>1169</v>
      </c>
      <c r="C73" s="322"/>
      <c r="D73" s="322"/>
      <c r="E73" s="322">
        <v>3</v>
      </c>
      <c r="F73" s="324" t="s">
        <v>1168</v>
      </c>
      <c r="G73" s="322">
        <v>2020</v>
      </c>
      <c r="H73" s="325" t="s">
        <v>1162</v>
      </c>
      <c r="I73" s="353" t="s">
        <v>1170</v>
      </c>
      <c r="J73" s="315">
        <v>44159</v>
      </c>
      <c r="K73" s="322" t="s">
        <v>321</v>
      </c>
      <c r="L73" s="315">
        <f t="shared" si="2"/>
        <v>44180</v>
      </c>
      <c r="M73" s="322"/>
      <c r="N73" s="326"/>
      <c r="O73" s="326"/>
    </row>
    <row r="74" spans="2:15">
      <c r="B74" s="353" t="s">
        <v>1171</v>
      </c>
      <c r="C74" s="322" t="s">
        <v>546</v>
      </c>
      <c r="D74" s="322"/>
      <c r="E74" s="322">
        <v>1</v>
      </c>
      <c r="F74" s="324" t="s">
        <v>1158</v>
      </c>
      <c r="G74" s="322">
        <v>2020</v>
      </c>
      <c r="H74" s="325" t="s">
        <v>1162</v>
      </c>
      <c r="I74" s="353" t="s">
        <v>1172</v>
      </c>
      <c r="J74" s="315">
        <v>44159</v>
      </c>
      <c r="K74" s="322" t="s">
        <v>321</v>
      </c>
      <c r="L74" s="315">
        <f t="shared" si="2"/>
        <v>44180</v>
      </c>
      <c r="M74" s="322"/>
      <c r="N74" s="326"/>
      <c r="O74" s="326"/>
    </row>
    <row r="75" spans="2:15">
      <c r="B75" s="353" t="s">
        <v>835</v>
      </c>
      <c r="C75" s="322"/>
      <c r="D75" s="322"/>
      <c r="E75" s="322"/>
      <c r="F75" s="324" t="s">
        <v>1179</v>
      </c>
      <c r="G75" s="322">
        <v>2020</v>
      </c>
      <c r="H75" s="325" t="s">
        <v>857</v>
      </c>
      <c r="I75" s="353" t="s">
        <v>1180</v>
      </c>
      <c r="J75" s="315">
        <v>44171</v>
      </c>
      <c r="K75" s="322" t="s">
        <v>321</v>
      </c>
      <c r="L75" s="315">
        <f t="shared" si="2"/>
        <v>44192</v>
      </c>
      <c r="M75" s="322"/>
      <c r="N75" s="326"/>
      <c r="O75" s="326"/>
    </row>
    <row r="76" spans="2:15">
      <c r="B76" s="353" t="s">
        <v>838</v>
      </c>
      <c r="C76" s="322"/>
      <c r="D76" s="322"/>
      <c r="E76" s="322"/>
      <c r="F76" s="324" t="s">
        <v>1183</v>
      </c>
      <c r="G76" s="322">
        <v>2020</v>
      </c>
      <c r="H76" s="325" t="s">
        <v>857</v>
      </c>
      <c r="I76" s="353" t="s">
        <v>1184</v>
      </c>
      <c r="J76" s="315">
        <v>44171</v>
      </c>
      <c r="K76" s="322" t="s">
        <v>321</v>
      </c>
      <c r="L76" s="315">
        <f t="shared" si="2"/>
        <v>44192</v>
      </c>
      <c r="M76" s="322"/>
      <c r="N76" s="326"/>
      <c r="O76" s="326"/>
    </row>
    <row r="77" spans="2:15">
      <c r="B77" s="353" t="s">
        <v>838</v>
      </c>
      <c r="C77" s="322"/>
      <c r="D77" s="322"/>
      <c r="E77" s="322"/>
      <c r="F77" s="324" t="s">
        <v>1185</v>
      </c>
      <c r="G77" s="322">
        <v>2020</v>
      </c>
      <c r="H77" s="325" t="s">
        <v>857</v>
      </c>
      <c r="I77" s="353" t="s">
        <v>1186</v>
      </c>
      <c r="J77" s="315">
        <v>44171</v>
      </c>
      <c r="K77" s="322" t="s">
        <v>321</v>
      </c>
      <c r="L77" s="315">
        <f t="shared" si="2"/>
        <v>44192</v>
      </c>
      <c r="M77" s="322"/>
      <c r="N77" s="326"/>
      <c r="O77" s="326"/>
    </row>
    <row r="78" spans="2:15">
      <c r="B78" s="353" t="s">
        <v>835</v>
      </c>
      <c r="C78" s="322"/>
      <c r="D78" s="322"/>
      <c r="E78" s="322"/>
      <c r="F78" s="324" t="s">
        <v>1187</v>
      </c>
      <c r="G78" s="322">
        <v>2020</v>
      </c>
      <c r="H78" s="325" t="s">
        <v>857</v>
      </c>
      <c r="I78" s="353" t="s">
        <v>1188</v>
      </c>
      <c r="J78" s="315">
        <v>44171</v>
      </c>
      <c r="K78" s="322" t="s">
        <v>321</v>
      </c>
      <c r="L78" s="315">
        <f t="shared" si="2"/>
        <v>44192</v>
      </c>
      <c r="M78" s="322"/>
      <c r="N78" s="326"/>
      <c r="O78" s="326"/>
    </row>
    <row r="79" spans="2:15">
      <c r="B79" s="353" t="s">
        <v>838</v>
      </c>
      <c r="C79" s="341" t="s">
        <v>1191</v>
      </c>
      <c r="D79" s="322"/>
      <c r="E79" s="322"/>
      <c r="F79" s="324" t="s">
        <v>1142</v>
      </c>
      <c r="G79" s="322">
        <v>2020</v>
      </c>
      <c r="H79" s="325" t="s">
        <v>857</v>
      </c>
      <c r="I79" s="353" t="s">
        <v>1046</v>
      </c>
      <c r="J79" s="315">
        <v>44171</v>
      </c>
      <c r="K79" s="322" t="s">
        <v>321</v>
      </c>
      <c r="L79" s="315">
        <f t="shared" si="2"/>
        <v>44192</v>
      </c>
      <c r="M79" s="322"/>
      <c r="N79" s="326"/>
      <c r="O79" s="326"/>
    </row>
    <row r="80" spans="2:15">
      <c r="B80" s="361" t="s">
        <v>59</v>
      </c>
      <c r="C80" s="356"/>
      <c r="D80" s="356"/>
      <c r="E80" s="356"/>
      <c r="F80" s="358" t="s">
        <v>1078</v>
      </c>
      <c r="G80" s="356">
        <v>2020</v>
      </c>
      <c r="H80" s="363" t="s">
        <v>338</v>
      </c>
      <c r="I80" s="361" t="s">
        <v>1207</v>
      </c>
      <c r="J80" s="360">
        <v>44180</v>
      </c>
      <c r="K80" s="357" t="s">
        <v>1216</v>
      </c>
      <c r="L80" s="360">
        <f t="shared" si="2"/>
        <v>44201</v>
      </c>
      <c r="M80" s="356"/>
      <c r="N80" s="361"/>
      <c r="O80" s="355" t="s">
        <v>1272</v>
      </c>
    </row>
    <row r="81" spans="2:15">
      <c r="B81" s="353" t="s">
        <v>835</v>
      </c>
      <c r="C81" s="341" t="s">
        <v>1238</v>
      </c>
      <c r="D81" s="322"/>
      <c r="E81" s="322"/>
      <c r="F81" s="324" t="s">
        <v>1198</v>
      </c>
      <c r="G81" s="322">
        <v>2019</v>
      </c>
      <c r="H81" s="325" t="s">
        <v>857</v>
      </c>
      <c r="I81" s="353" t="s">
        <v>970</v>
      </c>
      <c r="J81" s="315">
        <v>44180</v>
      </c>
      <c r="K81" s="341" t="s">
        <v>1216</v>
      </c>
      <c r="L81" s="315">
        <f t="shared" ref="L81" si="8">IF(K81="O",J81+21,J81+14)</f>
        <v>44201</v>
      </c>
      <c r="M81" s="322"/>
      <c r="N81" s="353"/>
      <c r="O81" s="326"/>
    </row>
    <row r="82" spans="2:15">
      <c r="B82" s="177"/>
      <c r="C82" s="178"/>
      <c r="D82" s="178"/>
      <c r="E82" s="178"/>
      <c r="F82" s="324" t="s">
        <v>1208</v>
      </c>
      <c r="G82" s="178">
        <v>2020</v>
      </c>
      <c r="H82" s="266" t="s">
        <v>324</v>
      </c>
      <c r="I82" s="177" t="s">
        <v>1209</v>
      </c>
      <c r="J82" s="180">
        <v>44180</v>
      </c>
      <c r="K82" s="328" t="s">
        <v>1216</v>
      </c>
      <c r="L82" s="180">
        <f t="shared" si="2"/>
        <v>44201</v>
      </c>
      <c r="M82" s="178"/>
      <c r="N82" s="177"/>
      <c r="O82" s="177" t="s">
        <v>1210</v>
      </c>
    </row>
    <row r="83" spans="2:15">
      <c r="B83" s="326"/>
      <c r="C83" s="322"/>
      <c r="D83" s="322"/>
      <c r="E83" s="322"/>
      <c r="F83" s="324" t="s">
        <v>1211</v>
      </c>
      <c r="G83" s="322">
        <v>2020</v>
      </c>
      <c r="H83" s="323" t="s">
        <v>324</v>
      </c>
      <c r="I83" s="326" t="s">
        <v>1212</v>
      </c>
      <c r="J83" s="315">
        <v>44180</v>
      </c>
      <c r="K83" s="322"/>
      <c r="L83" s="315">
        <f t="shared" si="2"/>
        <v>44194</v>
      </c>
      <c r="M83" s="322"/>
      <c r="N83" s="326"/>
      <c r="O83" s="326" t="s">
        <v>1210</v>
      </c>
    </row>
    <row r="84" spans="2:15">
      <c r="B84" s="177"/>
      <c r="C84" s="178"/>
      <c r="D84" s="178"/>
      <c r="E84" s="178"/>
      <c r="F84" s="324" t="s">
        <v>1213</v>
      </c>
      <c r="G84" s="178">
        <v>2020</v>
      </c>
      <c r="H84" s="266" t="s">
        <v>324</v>
      </c>
      <c r="I84" s="177" t="s">
        <v>1214</v>
      </c>
      <c r="J84" s="180">
        <v>44180</v>
      </c>
      <c r="K84" s="328" t="s">
        <v>1216</v>
      </c>
      <c r="L84" s="180">
        <f t="shared" si="2"/>
        <v>44201</v>
      </c>
      <c r="M84" s="178"/>
      <c r="N84" s="177"/>
      <c r="O84" s="177" t="s">
        <v>1210</v>
      </c>
    </row>
    <row r="85" spans="2:15">
      <c r="B85" s="353" t="s">
        <v>835</v>
      </c>
      <c r="C85" s="322"/>
      <c r="D85" s="322"/>
      <c r="E85" s="341"/>
      <c r="F85" s="324" t="s">
        <v>1241</v>
      </c>
      <c r="G85" s="322">
        <v>2020</v>
      </c>
      <c r="H85" s="325" t="s">
        <v>857</v>
      </c>
      <c r="I85" s="353" t="s">
        <v>1110</v>
      </c>
      <c r="J85" s="315">
        <v>44545</v>
      </c>
      <c r="K85" s="341" t="s">
        <v>1244</v>
      </c>
      <c r="L85" s="315">
        <f t="shared" si="2"/>
        <v>44566</v>
      </c>
      <c r="M85" s="322"/>
      <c r="N85" s="326"/>
      <c r="O85" s="326"/>
    </row>
    <row r="86" spans="2:15">
      <c r="B86" s="355" t="s">
        <v>838</v>
      </c>
      <c r="C86" s="356"/>
      <c r="D86" s="356"/>
      <c r="E86" s="356"/>
      <c r="F86" s="358" t="s">
        <v>1199</v>
      </c>
      <c r="G86" s="356">
        <v>2020</v>
      </c>
      <c r="H86" s="359" t="s">
        <v>837</v>
      </c>
      <c r="I86" s="355" t="s">
        <v>1124</v>
      </c>
      <c r="J86" s="360">
        <v>44180</v>
      </c>
      <c r="K86" s="357" t="s">
        <v>1216</v>
      </c>
      <c r="L86" s="360">
        <f t="shared" ref="L86:L87" si="9">IF(K86="O",J86+21,J86+14)</f>
        <v>44201</v>
      </c>
      <c r="M86" s="356"/>
      <c r="N86" s="361"/>
      <c r="O86" s="361"/>
    </row>
    <row r="87" spans="2:15">
      <c r="B87" s="353" t="s">
        <v>864</v>
      </c>
      <c r="C87" s="341" t="s">
        <v>1278</v>
      </c>
      <c r="D87" s="322"/>
      <c r="E87" s="322"/>
      <c r="F87" s="324" t="s">
        <v>1132</v>
      </c>
      <c r="G87" s="322">
        <v>2020</v>
      </c>
      <c r="H87" s="325" t="s">
        <v>324</v>
      </c>
      <c r="I87" s="353" t="s">
        <v>1155</v>
      </c>
      <c r="J87" s="315">
        <v>44180</v>
      </c>
      <c r="K87" s="341" t="s">
        <v>1216</v>
      </c>
      <c r="L87" s="315">
        <f t="shared" si="9"/>
        <v>44201</v>
      </c>
      <c r="M87" s="322"/>
      <c r="N87" s="326"/>
      <c r="O87" s="326"/>
    </row>
    <row r="88" spans="2:15">
      <c r="B88" s="326" t="s">
        <v>407</v>
      </c>
      <c r="C88" s="322"/>
      <c r="D88" s="322"/>
      <c r="E88" s="322"/>
      <c r="F88" s="324" t="s">
        <v>1242</v>
      </c>
      <c r="G88" s="322">
        <v>2013</v>
      </c>
      <c r="H88" s="323" t="s">
        <v>324</v>
      </c>
      <c r="I88" s="326" t="s">
        <v>1215</v>
      </c>
      <c r="J88" s="315">
        <v>44180</v>
      </c>
      <c r="K88" s="341" t="s">
        <v>1216</v>
      </c>
      <c r="L88" s="315">
        <f t="shared" si="2"/>
        <v>44201</v>
      </c>
      <c r="M88" s="322"/>
      <c r="N88" s="326"/>
      <c r="O88" s="326"/>
    </row>
    <row r="89" spans="2:15">
      <c r="B89" s="373" t="s">
        <v>1248</v>
      </c>
      <c r="C89" s="332"/>
      <c r="D89" s="332"/>
      <c r="E89" s="332"/>
      <c r="F89" s="333" t="s">
        <v>1245</v>
      </c>
      <c r="G89" s="332">
        <v>2020</v>
      </c>
      <c r="H89" s="334" t="s">
        <v>1246</v>
      </c>
      <c r="I89" s="373" t="s">
        <v>1247</v>
      </c>
      <c r="J89" s="335">
        <v>44199</v>
      </c>
      <c r="K89" s="377" t="s">
        <v>1269</v>
      </c>
      <c r="L89" s="335">
        <f t="shared" si="2"/>
        <v>44220</v>
      </c>
      <c r="M89" s="332"/>
      <c r="N89" s="337"/>
      <c r="O89" s="337"/>
    </row>
    <row r="90" spans="2:15">
      <c r="B90" s="373" t="s">
        <v>1117</v>
      </c>
      <c r="C90" s="332"/>
      <c r="D90" s="332"/>
      <c r="E90" s="332"/>
      <c r="F90" s="333" t="s">
        <v>1249</v>
      </c>
      <c r="G90" s="332">
        <v>2020</v>
      </c>
      <c r="H90" s="334" t="s">
        <v>1250</v>
      </c>
      <c r="I90" s="373" t="s">
        <v>1251</v>
      </c>
      <c r="J90" s="335">
        <v>44199</v>
      </c>
      <c r="K90" s="377" t="s">
        <v>1269</v>
      </c>
      <c r="L90" s="335">
        <f t="shared" si="2"/>
        <v>44220</v>
      </c>
      <c r="M90" s="332"/>
      <c r="N90" s="337"/>
      <c r="O90" s="337"/>
    </row>
    <row r="91" spans="2:15">
      <c r="B91" s="373" t="s">
        <v>1253</v>
      </c>
      <c r="C91" s="332"/>
      <c r="D91" s="332"/>
      <c r="E91" s="332"/>
      <c r="F91" s="333" t="s">
        <v>1252</v>
      </c>
      <c r="G91" s="332">
        <v>2020</v>
      </c>
      <c r="H91" s="334" t="s">
        <v>994</v>
      </c>
      <c r="I91" s="373" t="s">
        <v>1182</v>
      </c>
      <c r="J91" s="335">
        <v>44199</v>
      </c>
      <c r="K91" s="377" t="s">
        <v>1270</v>
      </c>
      <c r="L91" s="335">
        <f t="shared" si="0"/>
        <v>44220</v>
      </c>
      <c r="M91" s="332"/>
      <c r="N91" s="337"/>
      <c r="O91" s="337"/>
    </row>
    <row r="92" spans="2:15">
      <c r="B92" s="373" t="s">
        <v>1257</v>
      </c>
      <c r="C92" s="332"/>
      <c r="D92" s="332"/>
      <c r="E92" s="332"/>
      <c r="F92" s="333" t="s">
        <v>1254</v>
      </c>
      <c r="G92" s="332">
        <v>2020</v>
      </c>
      <c r="H92" s="334" t="s">
        <v>1255</v>
      </c>
      <c r="I92" s="373" t="s">
        <v>1256</v>
      </c>
      <c r="J92" s="335">
        <v>44199</v>
      </c>
      <c r="K92" s="377" t="s">
        <v>1269</v>
      </c>
      <c r="L92" s="335">
        <f t="shared" si="0"/>
        <v>44220</v>
      </c>
      <c r="M92" s="332"/>
      <c r="N92" s="337"/>
      <c r="O92" s="337"/>
    </row>
    <row r="93" spans="2:15">
      <c r="B93" s="373" t="s">
        <v>864</v>
      </c>
      <c r="C93" s="377" t="s">
        <v>1280</v>
      </c>
      <c r="D93" s="332"/>
      <c r="E93" s="332">
        <v>1</v>
      </c>
      <c r="F93" s="31" t="s">
        <v>1087</v>
      </c>
      <c r="G93" s="332">
        <v>2020</v>
      </c>
      <c r="H93" s="334" t="s">
        <v>936</v>
      </c>
      <c r="I93" s="373" t="s">
        <v>1258</v>
      </c>
      <c r="J93" s="335">
        <v>44199</v>
      </c>
      <c r="K93" s="377" t="s">
        <v>1269</v>
      </c>
      <c r="L93" s="335">
        <f t="shared" si="0"/>
        <v>44220</v>
      </c>
      <c r="M93" s="332"/>
      <c r="N93" s="337"/>
      <c r="O93" s="337"/>
    </row>
    <row r="94" spans="2:15">
      <c r="B94" s="373" t="s">
        <v>1117</v>
      </c>
      <c r="C94" s="332"/>
      <c r="D94" s="332"/>
      <c r="E94" s="332"/>
      <c r="F94" s="333" t="s">
        <v>1259</v>
      </c>
      <c r="G94" s="332">
        <v>2020</v>
      </c>
      <c r="H94" s="334" t="s">
        <v>1260</v>
      </c>
      <c r="I94" s="373" t="s">
        <v>1261</v>
      </c>
      <c r="J94" s="335">
        <v>44199</v>
      </c>
      <c r="K94" s="377" t="s">
        <v>1269</v>
      </c>
      <c r="L94" s="335">
        <f t="shared" si="2"/>
        <v>44220</v>
      </c>
      <c r="M94" s="332"/>
      <c r="N94" s="337"/>
      <c r="O94" s="337"/>
    </row>
    <row r="95" spans="2:15">
      <c r="B95" s="373" t="s">
        <v>942</v>
      </c>
      <c r="C95" s="332" t="s">
        <v>1205</v>
      </c>
      <c r="D95" s="332"/>
      <c r="E95" s="332">
        <v>1</v>
      </c>
      <c r="F95" s="31" t="s">
        <v>1173</v>
      </c>
      <c r="G95" s="332">
        <v>2020</v>
      </c>
      <c r="H95" s="334" t="s">
        <v>1162</v>
      </c>
      <c r="I95" s="373" t="s">
        <v>1174</v>
      </c>
      <c r="J95" s="335">
        <v>44199</v>
      </c>
      <c r="K95" s="377" t="s">
        <v>1270</v>
      </c>
      <c r="L95" s="335">
        <f t="shared" ref="L95:L96" si="10">IF(K95="O",J95+21,J95+14)</f>
        <v>44220</v>
      </c>
      <c r="M95" s="332"/>
      <c r="N95" s="337"/>
      <c r="O95" s="337"/>
    </row>
    <row r="96" spans="2:15">
      <c r="B96" s="373" t="s">
        <v>942</v>
      </c>
      <c r="C96" s="332"/>
      <c r="D96" s="332"/>
      <c r="E96" s="332"/>
      <c r="F96" s="333" t="s">
        <v>1175</v>
      </c>
      <c r="G96" s="332">
        <v>2020</v>
      </c>
      <c r="H96" s="334" t="s">
        <v>1162</v>
      </c>
      <c r="I96" s="373" t="s">
        <v>1176</v>
      </c>
      <c r="J96" s="335">
        <v>44199</v>
      </c>
      <c r="K96" s="377" t="s">
        <v>1269</v>
      </c>
      <c r="L96" s="335">
        <f t="shared" si="10"/>
        <v>44220</v>
      </c>
      <c r="M96" s="332"/>
      <c r="N96" s="337"/>
      <c r="O96" s="337"/>
    </row>
    <row r="97" spans="2:15">
      <c r="B97" s="177"/>
      <c r="C97" s="178"/>
      <c r="D97" s="178"/>
      <c r="E97" s="178"/>
      <c r="F97" s="165" t="s">
        <v>1262</v>
      </c>
      <c r="G97" s="178"/>
      <c r="H97" s="229" t="s">
        <v>1264</v>
      </c>
      <c r="I97" s="177"/>
      <c r="J97" s="180">
        <v>44199</v>
      </c>
      <c r="K97" s="328" t="s">
        <v>1269</v>
      </c>
      <c r="L97" s="180">
        <f t="shared" ref="L97:L100" si="11">IF(K97="O",J97+21,J97+14)</f>
        <v>44220</v>
      </c>
      <c r="M97" s="178"/>
      <c r="N97" s="177"/>
      <c r="O97" s="340" t="s">
        <v>1263</v>
      </c>
    </row>
    <row r="98" spans="2:15">
      <c r="B98" s="373" t="s">
        <v>1267</v>
      </c>
      <c r="C98" s="332"/>
      <c r="D98" s="332"/>
      <c r="E98" s="332"/>
      <c r="F98" s="333" t="s">
        <v>1265</v>
      </c>
      <c r="G98" s="332">
        <v>2019</v>
      </c>
      <c r="H98" s="334" t="s">
        <v>1008</v>
      </c>
      <c r="I98" s="373" t="s">
        <v>1266</v>
      </c>
      <c r="J98" s="335">
        <v>44199</v>
      </c>
      <c r="K98" s="377" t="s">
        <v>1269</v>
      </c>
      <c r="L98" s="335">
        <f t="shared" si="11"/>
        <v>44220</v>
      </c>
      <c r="M98" s="332"/>
      <c r="N98" s="337"/>
      <c r="O98" s="337"/>
    </row>
    <row r="99" spans="2:15">
      <c r="B99" s="373" t="s">
        <v>864</v>
      </c>
      <c r="C99" s="332"/>
      <c r="D99" s="332"/>
      <c r="E99" s="332"/>
      <c r="F99" s="333" t="s">
        <v>1189</v>
      </c>
      <c r="G99" s="332">
        <v>2020</v>
      </c>
      <c r="H99" s="334" t="s">
        <v>1264</v>
      </c>
      <c r="I99" s="373" t="s">
        <v>1268</v>
      </c>
      <c r="J99" s="335">
        <v>44199</v>
      </c>
      <c r="K99" s="377" t="s">
        <v>1269</v>
      </c>
      <c r="L99" s="335">
        <f t="shared" si="11"/>
        <v>44220</v>
      </c>
      <c r="M99" s="332"/>
      <c r="N99" s="337"/>
      <c r="O99" s="337"/>
    </row>
    <row r="100" spans="2:15">
      <c r="B100" s="373" t="s">
        <v>864</v>
      </c>
      <c r="C100" s="377"/>
      <c r="D100" s="377"/>
      <c r="E100" s="332"/>
      <c r="F100" s="333" t="s">
        <v>1197</v>
      </c>
      <c r="G100" s="332">
        <v>2020</v>
      </c>
      <c r="H100" s="334" t="s">
        <v>1008</v>
      </c>
      <c r="I100" s="373" t="s">
        <v>925</v>
      </c>
      <c r="J100" s="335">
        <v>44199</v>
      </c>
      <c r="K100" s="377" t="s">
        <v>1269</v>
      </c>
      <c r="L100" s="335">
        <f t="shared" si="11"/>
        <v>44220</v>
      </c>
      <c r="M100" s="332"/>
      <c r="N100" s="373"/>
      <c r="O100" s="337"/>
    </row>
    <row r="101" spans="2:15">
      <c r="B101" s="385" t="s">
        <v>864</v>
      </c>
      <c r="C101" s="379"/>
      <c r="D101" s="379"/>
      <c r="E101" s="379"/>
      <c r="F101" s="381" t="s">
        <v>1132</v>
      </c>
      <c r="G101" s="379"/>
      <c r="H101" s="386" t="s">
        <v>1281</v>
      </c>
      <c r="I101" s="383"/>
      <c r="J101" s="384">
        <v>44200</v>
      </c>
      <c r="K101" s="387" t="s">
        <v>1282</v>
      </c>
      <c r="L101" s="384">
        <f t="shared" si="2"/>
        <v>44221</v>
      </c>
      <c r="M101" s="379"/>
      <c r="N101" s="383"/>
      <c r="O101" s="383"/>
    </row>
    <row r="102" spans="2:15">
      <c r="B102" s="385" t="s">
        <v>864</v>
      </c>
      <c r="C102" s="379"/>
      <c r="D102" s="379"/>
      <c r="E102" s="379"/>
      <c r="F102" s="381" t="s">
        <v>1283</v>
      </c>
      <c r="G102" s="379"/>
      <c r="H102" s="386" t="s">
        <v>1281</v>
      </c>
      <c r="I102" s="383"/>
      <c r="J102" s="384">
        <v>44200</v>
      </c>
      <c r="K102" s="387" t="s">
        <v>1282</v>
      </c>
      <c r="L102" s="384">
        <f t="shared" si="2"/>
        <v>44221</v>
      </c>
      <c r="M102" s="379"/>
      <c r="N102" s="383"/>
      <c r="O102" s="383"/>
    </row>
    <row r="103" spans="2:15">
      <c r="B103" s="385" t="s">
        <v>1290</v>
      </c>
      <c r="C103" s="379"/>
      <c r="D103" s="379"/>
      <c r="E103" s="379"/>
      <c r="F103" s="381" t="s">
        <v>1284</v>
      </c>
      <c r="G103" s="379"/>
      <c r="H103" s="386" t="s">
        <v>1281</v>
      </c>
      <c r="I103" s="383"/>
      <c r="J103" s="384">
        <v>44201</v>
      </c>
      <c r="K103" s="387" t="s">
        <v>1288</v>
      </c>
      <c r="L103" s="384">
        <f t="shared" si="2"/>
        <v>44222</v>
      </c>
      <c r="M103" s="379"/>
      <c r="N103" s="383"/>
      <c r="O103" s="383"/>
    </row>
    <row r="104" spans="2:15">
      <c r="B104" s="385" t="s">
        <v>864</v>
      </c>
      <c r="C104" s="379"/>
      <c r="D104" s="379"/>
      <c r="E104" s="379"/>
      <c r="F104" s="381" t="s">
        <v>1285</v>
      </c>
      <c r="G104" s="379"/>
      <c r="H104" s="386" t="s">
        <v>1287</v>
      </c>
      <c r="I104" s="383"/>
      <c r="J104" s="384">
        <v>44201</v>
      </c>
      <c r="K104" s="387" t="s">
        <v>1289</v>
      </c>
      <c r="L104" s="384">
        <f t="shared" si="2"/>
        <v>44222</v>
      </c>
      <c r="M104" s="379"/>
      <c r="N104" s="383"/>
      <c r="O104" s="383"/>
    </row>
    <row r="105" spans="2:15">
      <c r="B105" s="385" t="s">
        <v>864</v>
      </c>
      <c r="C105" s="379"/>
      <c r="D105" s="379"/>
      <c r="E105" s="379"/>
      <c r="F105" s="381" t="s">
        <v>1286</v>
      </c>
      <c r="G105" s="379"/>
      <c r="H105" s="386" t="s">
        <v>1287</v>
      </c>
      <c r="I105" s="383"/>
      <c r="J105" s="384">
        <v>44201</v>
      </c>
      <c r="K105" s="387" t="s">
        <v>1288</v>
      </c>
      <c r="L105" s="384">
        <f t="shared" si="0"/>
        <v>44222</v>
      </c>
      <c r="M105" s="379"/>
      <c r="N105" s="383"/>
      <c r="O105" s="383"/>
    </row>
    <row r="106" spans="2:15">
      <c r="B106" s="177"/>
      <c r="C106" s="178"/>
      <c r="D106" s="178"/>
      <c r="E106" s="178"/>
      <c r="F106" s="165"/>
      <c r="G106" s="178"/>
      <c r="H106" s="266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328"/>
      <c r="H109" s="266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340"/>
      <c r="G110" s="328"/>
      <c r="H110" s="266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77"/>
      <c r="G111" s="178"/>
      <c r="H111" s="266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65"/>
      <c r="C112" s="178"/>
      <c r="D112" s="178"/>
      <c r="E112" s="178"/>
      <c r="F112" s="177"/>
      <c r="G112" s="178"/>
      <c r="H112" s="266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65"/>
      <c r="C113" s="178"/>
      <c r="D113" s="178"/>
      <c r="E113" s="178"/>
      <c r="F113" s="177"/>
      <c r="G113" s="178"/>
      <c r="H113" s="266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77"/>
      <c r="G114" s="178"/>
      <c r="H114" s="266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 t="s">
        <v>1075</v>
      </c>
      <c r="C115" s="178"/>
      <c r="D115" s="178"/>
      <c r="E115" s="178"/>
      <c r="F115" s="165" t="s">
        <v>1236</v>
      </c>
      <c r="G115" s="178"/>
      <c r="H115" s="266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 t="s">
        <v>1076</v>
      </c>
      <c r="C116" s="178"/>
      <c r="D116" s="178"/>
      <c r="E116" s="178"/>
      <c r="F116" s="165" t="s">
        <v>1235</v>
      </c>
      <c r="G116" s="178"/>
      <c r="H116" s="266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>
      <c r="B117" s="177" t="s">
        <v>1077</v>
      </c>
      <c r="C117" s="178"/>
      <c r="D117" s="178"/>
      <c r="E117" s="178"/>
      <c r="F117" s="165" t="s">
        <v>1225</v>
      </c>
      <c r="G117" s="178"/>
      <c r="H117" s="266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>
      <c r="B118" s="165" t="s">
        <v>1156</v>
      </c>
      <c r="C118" s="178"/>
      <c r="D118" s="178"/>
      <c r="E118" s="178"/>
      <c r="F118" s="165" t="s">
        <v>958</v>
      </c>
      <c r="G118" s="178"/>
      <c r="H118" s="266"/>
      <c r="I118" s="177"/>
      <c r="J118" s="180"/>
      <c r="K118" s="178"/>
      <c r="L118" s="180">
        <f t="shared" ref="L118:L120" si="12">IF(K118="O",J118+21,J118+14)</f>
        <v>14</v>
      </c>
      <c r="M118" s="178"/>
      <c r="N118" s="177"/>
      <c r="O118" s="177"/>
    </row>
    <row r="119" spans="2:15">
      <c r="B119" s="177" t="s">
        <v>1079</v>
      </c>
      <c r="C119" s="178"/>
      <c r="D119" s="178"/>
      <c r="E119" s="178"/>
      <c r="F119" s="165" t="s">
        <v>959</v>
      </c>
      <c r="G119" s="178"/>
      <c r="H119" s="266"/>
      <c r="I119" s="177"/>
      <c r="J119" s="180"/>
      <c r="K119" s="178"/>
      <c r="L119" s="180">
        <f t="shared" si="12"/>
        <v>14</v>
      </c>
      <c r="M119" s="178"/>
      <c r="N119" s="177"/>
      <c r="O119" s="177"/>
    </row>
    <row r="120" spans="2:15">
      <c r="B120" s="177" t="s">
        <v>1080</v>
      </c>
      <c r="C120" s="178"/>
      <c r="D120" s="178"/>
      <c r="E120" s="178"/>
      <c r="F120" s="165" t="s">
        <v>960</v>
      </c>
      <c r="G120" s="178"/>
      <c r="H120" s="266"/>
      <c r="I120" s="177"/>
      <c r="J120" s="180"/>
      <c r="K120" s="178"/>
      <c r="L120" s="180">
        <f t="shared" si="12"/>
        <v>14</v>
      </c>
      <c r="M120" s="178"/>
      <c r="N120" s="177"/>
      <c r="O120" s="177"/>
    </row>
    <row r="121" spans="2:15">
      <c r="B121" s="177" t="s">
        <v>1081</v>
      </c>
      <c r="C121" s="178"/>
      <c r="D121" s="178"/>
      <c r="E121" s="178"/>
      <c r="F121" s="165" t="s">
        <v>1003</v>
      </c>
      <c r="G121" s="178"/>
      <c r="H121" s="266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 t="s">
        <v>1082</v>
      </c>
      <c r="C122" s="178"/>
      <c r="D122" s="178"/>
      <c r="E122" s="178"/>
      <c r="F122" s="165" t="s">
        <v>961</v>
      </c>
      <c r="G122" s="178"/>
      <c r="H122" s="266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65" t="s">
        <v>1160</v>
      </c>
      <c r="C123" s="178"/>
      <c r="D123" s="178"/>
      <c r="E123" s="178"/>
      <c r="F123" s="165" t="s">
        <v>961</v>
      </c>
      <c r="G123" s="178"/>
      <c r="H123" s="266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65" t="s">
        <v>1221</v>
      </c>
      <c r="C124" s="178"/>
      <c r="D124" s="178"/>
      <c r="E124" s="178"/>
      <c r="F124" s="165" t="s">
        <v>495</v>
      </c>
      <c r="G124" s="178"/>
      <c r="H124" s="266"/>
      <c r="I124" s="177"/>
      <c r="J124" s="180"/>
      <c r="K124" s="178"/>
      <c r="L124" s="180">
        <f t="shared" ref="L124:L126" si="13">IF(K124="O",J124+21,J124+14)</f>
        <v>14</v>
      </c>
      <c r="M124" s="178"/>
      <c r="N124" s="177"/>
      <c r="O124" s="177"/>
    </row>
    <row r="125" spans="2:15">
      <c r="B125" s="177" t="s">
        <v>1084</v>
      </c>
      <c r="C125" s="178"/>
      <c r="D125" s="178"/>
      <c r="E125" s="178"/>
      <c r="F125" s="165" t="s">
        <v>21</v>
      </c>
      <c r="G125" s="178"/>
      <c r="H125" s="266"/>
      <c r="I125" s="177"/>
      <c r="J125" s="180"/>
      <c r="K125" s="178"/>
      <c r="L125" s="180">
        <f t="shared" si="13"/>
        <v>14</v>
      </c>
      <c r="M125" s="178"/>
      <c r="N125" s="177"/>
      <c r="O125" s="177"/>
    </row>
    <row r="126" spans="2:15">
      <c r="B126" s="340" t="s">
        <v>1222</v>
      </c>
      <c r="C126" s="178"/>
      <c r="D126" s="178"/>
      <c r="E126" s="178"/>
      <c r="F126" s="165" t="s">
        <v>842</v>
      </c>
      <c r="G126" s="178"/>
      <c r="H126" s="229"/>
      <c r="I126" s="177"/>
      <c r="J126" s="180"/>
      <c r="K126" s="178"/>
      <c r="L126" s="180">
        <f t="shared" si="13"/>
        <v>14</v>
      </c>
      <c r="M126" s="194"/>
      <c r="N126" s="177"/>
      <c r="O126" s="177"/>
    </row>
    <row r="127" spans="2:15">
      <c r="B127" s="375" t="s">
        <v>1092</v>
      </c>
      <c r="C127" s="178"/>
      <c r="D127" s="178"/>
      <c r="E127" s="178"/>
      <c r="F127" s="165" t="s">
        <v>1134</v>
      </c>
      <c r="G127" s="178"/>
      <c r="H127" s="194"/>
      <c r="I127" s="177"/>
      <c r="J127" s="180"/>
      <c r="K127" s="178"/>
      <c r="L127" s="180">
        <f t="shared" si="0"/>
        <v>14</v>
      </c>
      <c r="M127" s="194"/>
      <c r="N127" s="177"/>
      <c r="O127" s="177"/>
    </row>
    <row r="128" spans="2:15">
      <c r="B128" s="177" t="s">
        <v>1085</v>
      </c>
      <c r="C128" s="178"/>
      <c r="D128" s="178"/>
      <c r="E128" s="178"/>
      <c r="F128" s="165" t="s">
        <v>999</v>
      </c>
      <c r="G128" s="178"/>
      <c r="H128" s="194"/>
      <c r="I128" s="177"/>
      <c r="J128" s="180"/>
      <c r="K128" s="178"/>
      <c r="L128" s="180">
        <f t="shared" si="0"/>
        <v>14</v>
      </c>
      <c r="M128" s="194"/>
      <c r="N128" s="177"/>
      <c r="O128" s="177"/>
    </row>
    <row r="129" spans="2:15">
      <c r="B129" s="177" t="s">
        <v>1086</v>
      </c>
      <c r="C129" s="178"/>
      <c r="D129" s="178"/>
      <c r="E129" s="178"/>
      <c r="F129" s="165" t="s">
        <v>956</v>
      </c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340" t="s">
        <v>1192</v>
      </c>
      <c r="C130" s="178"/>
      <c r="D130" s="178"/>
      <c r="E130" s="178"/>
      <c r="F130" s="165" t="s">
        <v>1193</v>
      </c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65" t="s">
        <v>1131</v>
      </c>
      <c r="C131" s="178"/>
      <c r="D131" s="178"/>
      <c r="E131" s="178"/>
      <c r="F131" s="340" t="s">
        <v>1094</v>
      </c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 t="s">
        <v>1159</v>
      </c>
      <c r="C132" s="178"/>
      <c r="D132" s="178"/>
      <c r="E132" s="178"/>
      <c r="F132" s="165" t="s">
        <v>1223</v>
      </c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340" t="s">
        <v>1157</v>
      </c>
      <c r="C133" s="178"/>
      <c r="D133" s="376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31" t="s">
        <v>1233</v>
      </c>
      <c r="C134" s="178"/>
      <c r="D134" s="229"/>
      <c r="E134" s="178"/>
      <c r="F134" s="177" t="s">
        <v>1089</v>
      </c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31" t="s">
        <v>1232</v>
      </c>
      <c r="C135" s="178"/>
      <c r="D135" s="178"/>
      <c r="E135" s="178"/>
      <c r="F135" s="177" t="s">
        <v>1090</v>
      </c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65" t="s">
        <v>1224</v>
      </c>
      <c r="C136" s="178"/>
      <c r="D136" s="178"/>
      <c r="E136" s="178"/>
      <c r="F136" s="177" t="s">
        <v>1091</v>
      </c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375" t="s">
        <v>1226</v>
      </c>
      <c r="C137" s="178"/>
      <c r="D137" s="178"/>
      <c r="E137" s="178"/>
      <c r="F137" s="165" t="s">
        <v>1137</v>
      </c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374" t="s">
        <v>1227</v>
      </c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375" t="s">
        <v>1228</v>
      </c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375" t="s">
        <v>1229</v>
      </c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340" t="s">
        <v>1231</v>
      </c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375" t="s">
        <v>1230</v>
      </c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340" t="s">
        <v>1234</v>
      </c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340" t="s">
        <v>1273</v>
      </c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340" t="s">
        <v>1274</v>
      </c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340" t="s">
        <v>1275</v>
      </c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94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94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0"/>
        <v>14</v>
      </c>
      <c r="M171" s="194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80"/>
      <c r="J172" s="180"/>
      <c r="K172" s="178"/>
      <c r="L172" s="180">
        <f t="shared" si="0"/>
        <v>14</v>
      </c>
      <c r="M172" s="194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ref="L178:L241" si="14">IF(K178="O",J178+21,J178+14)</f>
        <v>14</v>
      </c>
      <c r="M178" s="194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4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4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4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4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4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4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14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4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4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4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4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4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4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78"/>
      <c r="I192" s="177"/>
      <c r="J192" s="180"/>
      <c r="K192" s="178"/>
      <c r="L192" s="180">
        <f t="shared" si="14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94"/>
      <c r="L193" s="180">
        <f t="shared" si="14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81"/>
      <c r="J194" s="180"/>
      <c r="K194" s="194"/>
      <c r="L194" s="180">
        <f t="shared" si="14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4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4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4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4"/>
        <v>14</v>
      </c>
      <c r="M198" s="194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4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4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4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4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4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4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4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4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4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94"/>
      <c r="L208" s="180">
        <f t="shared" si="14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4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4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4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4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4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4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4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4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4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4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4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4"/>
        <v>14</v>
      </c>
      <c r="M220" s="194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4"/>
        <v>14</v>
      </c>
      <c r="M221" s="194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4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4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261"/>
      <c r="G224" s="178"/>
      <c r="H224" s="194"/>
      <c r="I224" s="177"/>
      <c r="J224" s="180"/>
      <c r="K224" s="178"/>
      <c r="L224" s="180">
        <f t="shared" si="14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4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4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4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4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4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4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4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4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4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4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4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4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4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4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4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4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177"/>
      <c r="J241" s="180"/>
      <c r="K241" s="178"/>
      <c r="L241" s="180">
        <f t="shared" si="14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177"/>
      <c r="J242" s="180"/>
      <c r="K242" s="178"/>
      <c r="L242" s="180">
        <f t="shared" ref="L242:L330" si="15">IF(K242="O",J242+21,J242+14)</f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94"/>
      <c r="I243" s="177"/>
      <c r="J243" s="180"/>
      <c r="K243" s="178"/>
      <c r="L243" s="180">
        <f t="shared" si="15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5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177"/>
      <c r="J245" s="180"/>
      <c r="K245" s="178"/>
      <c r="L245" s="180">
        <f t="shared" si="15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177"/>
      <c r="J246" s="180"/>
      <c r="K246" s="178"/>
      <c r="L246" s="180">
        <f t="shared" si="15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5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94"/>
      <c r="I248" s="177"/>
      <c r="J248" s="180"/>
      <c r="K248" s="178"/>
      <c r="L248" s="180">
        <f t="shared" si="15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177"/>
      <c r="J249" s="180"/>
      <c r="K249" s="178"/>
      <c r="L249" s="180">
        <f t="shared" si="15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178"/>
      <c r="I250" s="177"/>
      <c r="J250" s="180"/>
      <c r="K250" s="178"/>
      <c r="L250" s="180">
        <f t="shared" si="15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178"/>
      <c r="I251" s="177"/>
      <c r="J251" s="180"/>
      <c r="K251" s="178"/>
      <c r="L251" s="180">
        <f t="shared" si="15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194"/>
      <c r="I252" s="262"/>
      <c r="J252" s="180"/>
      <c r="K252" s="178"/>
      <c r="L252" s="180">
        <f t="shared" si="15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194"/>
      <c r="I253" s="262"/>
      <c r="J253" s="180"/>
      <c r="K253" s="178"/>
      <c r="L253" s="180">
        <f t="shared" si="15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194"/>
      <c r="I254" s="262"/>
      <c r="J254" s="180"/>
      <c r="K254" s="178"/>
      <c r="L254" s="180">
        <f t="shared" si="15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194"/>
      <c r="I255" s="262"/>
      <c r="J255" s="180"/>
      <c r="K255" s="178"/>
      <c r="L255" s="180">
        <f t="shared" si="15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194"/>
      <c r="I256" s="262"/>
      <c r="J256" s="180"/>
      <c r="K256" s="178"/>
      <c r="L256" s="180">
        <f t="shared" si="15"/>
        <v>14</v>
      </c>
      <c r="M256" s="178"/>
      <c r="N256" s="177"/>
      <c r="O256" s="177"/>
    </row>
    <row r="257" spans="2:15">
      <c r="B257" s="177"/>
      <c r="C257" s="178"/>
      <c r="D257" s="178"/>
      <c r="E257" s="178"/>
      <c r="F257" s="165"/>
      <c r="G257" s="178"/>
      <c r="H257" s="178"/>
      <c r="I257" s="177"/>
      <c r="J257" s="180"/>
      <c r="K257" s="178"/>
      <c r="L257" s="180">
        <f t="shared" si="15"/>
        <v>14</v>
      </c>
      <c r="M257" s="178"/>
      <c r="N257" s="177"/>
      <c r="O257" s="177"/>
    </row>
    <row r="258" spans="2:15">
      <c r="B258" s="177"/>
      <c r="C258" s="178"/>
      <c r="D258" s="178"/>
      <c r="E258" s="178"/>
      <c r="F258" s="165"/>
      <c r="G258" s="178"/>
      <c r="H258" s="194"/>
      <c r="I258" s="177"/>
      <c r="J258" s="180"/>
      <c r="K258" s="178"/>
      <c r="L258" s="180">
        <f t="shared" si="15"/>
        <v>14</v>
      </c>
      <c r="M258" s="178"/>
      <c r="N258" s="177"/>
      <c r="O258" s="177"/>
    </row>
    <row r="259" spans="2:15">
      <c r="B259" s="177"/>
      <c r="C259" s="178"/>
      <c r="D259" s="178"/>
      <c r="E259" s="178"/>
      <c r="F259" s="263"/>
      <c r="G259" s="178"/>
      <c r="H259" s="229"/>
      <c r="I259" s="262"/>
      <c r="J259" s="180"/>
      <c r="K259" s="178"/>
      <c r="L259" s="180">
        <f t="shared" si="15"/>
        <v>14</v>
      </c>
      <c r="M259" s="178"/>
      <c r="N259" s="177"/>
      <c r="O259" s="177"/>
    </row>
    <row r="260" spans="2:15">
      <c r="B260" s="177"/>
      <c r="C260" s="178"/>
      <c r="D260" s="178"/>
      <c r="E260" s="178"/>
      <c r="F260" s="165"/>
      <c r="G260" s="178"/>
      <c r="H260" s="229"/>
      <c r="I260" s="262"/>
      <c r="J260" s="180"/>
      <c r="K260" s="178"/>
      <c r="L260" s="180">
        <f t="shared" si="15"/>
        <v>14</v>
      </c>
      <c r="M260" s="178"/>
      <c r="N260" s="177"/>
      <c r="O260" s="177"/>
    </row>
    <row r="261" spans="2:15">
      <c r="B261" s="177"/>
      <c r="C261" s="178"/>
      <c r="D261" s="178"/>
      <c r="E261" s="178"/>
      <c r="F261" s="165"/>
      <c r="G261" s="178"/>
      <c r="H261" s="229"/>
      <c r="I261" s="177"/>
      <c r="J261" s="180"/>
      <c r="K261" s="178"/>
      <c r="L261" s="180">
        <f t="shared" si="15"/>
        <v>14</v>
      </c>
      <c r="M261" s="178"/>
      <c r="N261" s="177"/>
      <c r="O261" s="177"/>
    </row>
    <row r="262" spans="2:15">
      <c r="B262" s="177"/>
      <c r="C262" s="178"/>
      <c r="D262" s="178"/>
      <c r="E262" s="178"/>
      <c r="F262" s="165"/>
      <c r="G262" s="178"/>
      <c r="H262" s="178"/>
      <c r="I262" s="177"/>
      <c r="J262" s="180"/>
      <c r="K262" s="229"/>
      <c r="L262" s="180">
        <f t="shared" si="15"/>
        <v>14</v>
      </c>
      <c r="M262" s="178"/>
      <c r="N262" s="177"/>
      <c r="O262" s="177"/>
    </row>
    <row r="263" spans="2:15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5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5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5"/>
        <v>14</v>
      </c>
      <c r="M265" s="178"/>
      <c r="N265" s="177"/>
      <c r="O265" s="177"/>
    </row>
    <row r="266" spans="2:15">
      <c r="B266" s="177"/>
      <c r="C266" s="178"/>
      <c r="D266" s="178"/>
      <c r="E266" s="264"/>
      <c r="F266" s="165"/>
      <c r="G266" s="178"/>
      <c r="H266" s="229"/>
      <c r="I266" s="262"/>
      <c r="J266" s="265"/>
      <c r="K266" s="264"/>
      <c r="L266" s="265">
        <f t="shared" si="15"/>
        <v>14</v>
      </c>
      <c r="M266" s="178"/>
      <c r="N266" s="177"/>
      <c r="O266" s="177"/>
    </row>
    <row r="267" spans="2:15">
      <c r="B267" s="177"/>
      <c r="C267" s="178"/>
      <c r="D267" s="178"/>
      <c r="E267" s="264"/>
      <c r="F267" s="165"/>
      <c r="G267" s="178"/>
      <c r="H267" s="178"/>
      <c r="I267" s="177"/>
      <c r="J267" s="265"/>
      <c r="K267" s="264"/>
      <c r="L267" s="265">
        <f t="shared" si="15"/>
        <v>14</v>
      </c>
      <c r="M267" s="178"/>
      <c r="N267" s="177"/>
      <c r="O267" s="177"/>
    </row>
    <row r="268" spans="2:15">
      <c r="B268" s="177"/>
      <c r="C268" s="178"/>
      <c r="D268" s="178"/>
      <c r="E268" s="264"/>
      <c r="F268" s="165"/>
      <c r="G268" s="178"/>
      <c r="H268" s="194"/>
      <c r="I268" s="177"/>
      <c r="J268" s="265"/>
      <c r="K268" s="264"/>
      <c r="L268" s="265">
        <f t="shared" si="15"/>
        <v>14</v>
      </c>
      <c r="M268" s="178"/>
      <c r="N268" s="177"/>
      <c r="O268" s="177"/>
    </row>
    <row r="269" spans="2:15">
      <c r="B269" s="177"/>
      <c r="C269" s="178"/>
      <c r="D269" s="178"/>
      <c r="E269" s="264"/>
      <c r="F269" s="165"/>
      <c r="G269" s="178"/>
      <c r="H269" s="229"/>
      <c r="I269" s="177"/>
      <c r="J269" s="265"/>
      <c r="K269" s="264"/>
      <c r="L269" s="265">
        <f t="shared" si="15"/>
        <v>14</v>
      </c>
      <c r="M269" s="178"/>
      <c r="N269" s="177"/>
      <c r="O269" s="177"/>
    </row>
    <row r="270" spans="2:15">
      <c r="B270" s="177"/>
      <c r="C270" s="178"/>
      <c r="D270" s="178"/>
      <c r="E270" s="264"/>
      <c r="F270" s="165"/>
      <c r="G270" s="178"/>
      <c r="H270" s="229"/>
      <c r="I270" s="177"/>
      <c r="J270" s="265"/>
      <c r="K270" s="264"/>
      <c r="L270" s="265">
        <f t="shared" si="15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5"/>
        <v>14</v>
      </c>
      <c r="M271" s="178"/>
      <c r="N271" s="177"/>
      <c r="O271" s="177"/>
    </row>
    <row r="272" spans="2:15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5"/>
        <v>14</v>
      </c>
      <c r="M272" s="178"/>
      <c r="N272" s="177"/>
      <c r="O272" s="177"/>
    </row>
    <row r="273" spans="2:16">
      <c r="B273" s="177"/>
      <c r="C273" s="178"/>
      <c r="D273" s="178"/>
      <c r="E273" s="178"/>
      <c r="F273" s="165"/>
      <c r="G273" s="178"/>
      <c r="H273" s="229"/>
      <c r="I273" s="177"/>
      <c r="J273" s="180"/>
      <c r="K273" s="178"/>
      <c r="L273" s="180">
        <f t="shared" si="15"/>
        <v>14</v>
      </c>
      <c r="M273" s="178"/>
      <c r="N273" s="177"/>
      <c r="O273" s="177"/>
    </row>
    <row r="274" spans="2:16">
      <c r="B274" s="177"/>
      <c r="C274" s="178"/>
      <c r="D274" s="178"/>
      <c r="E274" s="178"/>
      <c r="F274" s="165"/>
      <c r="G274" s="178"/>
      <c r="H274" s="229"/>
      <c r="I274" s="177"/>
      <c r="J274" s="180"/>
      <c r="K274" s="178"/>
      <c r="L274" s="180">
        <f t="shared" si="15"/>
        <v>14</v>
      </c>
      <c r="M274" s="178"/>
      <c r="N274" s="177"/>
      <c r="O274" s="177"/>
    </row>
    <row r="275" spans="2:16">
      <c r="B275" s="177"/>
      <c r="C275" s="178"/>
      <c r="D275" s="178"/>
      <c r="E275" s="178"/>
      <c r="F275" s="165"/>
      <c r="G275" s="178"/>
      <c r="H275" s="194"/>
      <c r="I275" s="177"/>
      <c r="J275" s="180"/>
      <c r="K275" s="178"/>
      <c r="L275" s="180">
        <f t="shared" si="15"/>
        <v>14</v>
      </c>
      <c r="M275" s="178"/>
      <c r="N275" s="177"/>
      <c r="O275" s="177"/>
    </row>
    <row r="276" spans="2:16">
      <c r="B276" s="177"/>
      <c r="C276" s="178"/>
      <c r="D276" s="178"/>
      <c r="E276" s="178"/>
      <c r="F276" s="165"/>
      <c r="G276" s="178"/>
      <c r="H276" s="229"/>
      <c r="I276" s="262"/>
      <c r="J276" s="180"/>
      <c r="K276" s="229"/>
      <c r="L276" s="180">
        <f t="shared" si="15"/>
        <v>14</v>
      </c>
      <c r="M276" s="178"/>
      <c r="N276" s="177"/>
      <c r="O276" s="177"/>
    </row>
    <row r="277" spans="2:16">
      <c r="B277" s="177"/>
      <c r="C277" s="178"/>
      <c r="D277" s="178"/>
      <c r="E277" s="178"/>
      <c r="F277" s="165"/>
      <c r="G277" s="178"/>
      <c r="H277" s="229"/>
      <c r="I277" s="177"/>
      <c r="J277" s="180"/>
      <c r="K277" s="178"/>
      <c r="L277" s="180">
        <f t="shared" si="15"/>
        <v>14</v>
      </c>
      <c r="M277" s="178"/>
      <c r="N277" s="177"/>
      <c r="O277" s="177"/>
    </row>
    <row r="278" spans="2:16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5"/>
        <v>14</v>
      </c>
      <c r="M278" s="178"/>
      <c r="N278" s="177"/>
      <c r="O278" s="177"/>
    </row>
    <row r="279" spans="2:16">
      <c r="B279" s="177"/>
      <c r="C279" s="178"/>
      <c r="D279" s="178"/>
      <c r="E279" s="178"/>
      <c r="F279" s="165"/>
      <c r="G279" s="178"/>
      <c r="H279" s="229"/>
      <c r="I279" s="177"/>
      <c r="J279" s="180"/>
      <c r="K279" s="178"/>
      <c r="L279" s="180">
        <f t="shared" si="15"/>
        <v>14</v>
      </c>
      <c r="M279" s="178"/>
      <c r="N279" s="177"/>
      <c r="O279" s="177"/>
    </row>
    <row r="280" spans="2:16">
      <c r="B280" s="177"/>
      <c r="C280" s="178"/>
      <c r="D280" s="178"/>
      <c r="E280" s="178"/>
      <c r="F280" s="165"/>
      <c r="G280" s="178"/>
      <c r="H280" s="229"/>
      <c r="I280" s="177"/>
      <c r="J280" s="180"/>
      <c r="K280" s="178"/>
      <c r="L280" s="180">
        <f t="shared" si="15"/>
        <v>14</v>
      </c>
      <c r="M280" s="178"/>
      <c r="N280" s="177"/>
      <c r="O280" s="177"/>
    </row>
    <row r="281" spans="2:16">
      <c r="B281" s="177"/>
      <c r="C281" s="178"/>
      <c r="D281" s="178"/>
      <c r="E281" s="178"/>
      <c r="F281" s="165"/>
      <c r="G281" s="178"/>
      <c r="H281" s="229"/>
      <c r="I281" s="177"/>
      <c r="J281" s="180"/>
      <c r="K281" s="178"/>
      <c r="L281" s="180">
        <f t="shared" si="15"/>
        <v>14</v>
      </c>
      <c r="M281" s="178"/>
      <c r="N281" s="177"/>
      <c r="O281" s="177"/>
    </row>
    <row r="282" spans="2:16">
      <c r="B282" s="177"/>
      <c r="C282" s="178"/>
      <c r="D282" s="178"/>
      <c r="E282" s="266"/>
      <c r="F282" s="165"/>
      <c r="G282" s="178"/>
      <c r="H282" s="229"/>
      <c r="I282" s="177"/>
      <c r="J282" s="180"/>
      <c r="K282" s="178"/>
      <c r="L282" s="180">
        <f t="shared" si="15"/>
        <v>14</v>
      </c>
      <c r="M282" s="178"/>
      <c r="N282" s="177"/>
      <c r="O282" s="177"/>
    </row>
    <row r="283" spans="2:16" s="176" customFormat="1">
      <c r="B283" s="177"/>
      <c r="C283" s="178"/>
      <c r="D283" s="178"/>
      <c r="E283" s="178"/>
      <c r="F283" s="165"/>
      <c r="G283" s="178"/>
      <c r="H283" s="229"/>
      <c r="I283" s="267"/>
      <c r="J283" s="180"/>
      <c r="K283" s="178"/>
      <c r="L283" s="180">
        <f t="shared" si="15"/>
        <v>14</v>
      </c>
      <c r="M283" s="178"/>
      <c r="N283" s="177"/>
      <c r="O283" s="177"/>
      <c r="P283" s="58"/>
    </row>
    <row r="284" spans="2:16">
      <c r="B284" s="177"/>
      <c r="C284" s="178"/>
      <c r="D284" s="178"/>
      <c r="E284" s="178"/>
      <c r="F284" s="165"/>
      <c r="G284" s="178"/>
      <c r="H284" s="229"/>
      <c r="I284" s="262"/>
      <c r="J284" s="180"/>
      <c r="K284" s="178"/>
      <c r="L284" s="180">
        <f t="shared" si="15"/>
        <v>14</v>
      </c>
      <c r="M284" s="178"/>
      <c r="N284" s="177"/>
      <c r="O284" s="177"/>
    </row>
    <row r="285" spans="2:16">
      <c r="B285" s="177"/>
      <c r="C285" s="178"/>
      <c r="D285" s="178"/>
      <c r="E285" s="178"/>
      <c r="F285" s="165"/>
      <c r="G285" s="178"/>
      <c r="H285" s="229"/>
      <c r="I285" s="177"/>
      <c r="J285" s="180"/>
      <c r="K285" s="178"/>
      <c r="L285" s="180">
        <f t="shared" si="15"/>
        <v>14</v>
      </c>
      <c r="M285" s="178"/>
      <c r="N285" s="177"/>
      <c r="O285" s="177"/>
    </row>
    <row r="286" spans="2:16">
      <c r="B286" s="177"/>
      <c r="C286" s="178"/>
      <c r="D286" s="178"/>
      <c r="E286" s="178"/>
      <c r="F286" s="165"/>
      <c r="G286" s="178"/>
      <c r="H286" s="229"/>
      <c r="I286" s="177"/>
      <c r="J286" s="180"/>
      <c r="K286" s="178"/>
      <c r="L286" s="180">
        <f t="shared" si="15"/>
        <v>14</v>
      </c>
      <c r="M286" s="178"/>
      <c r="N286" s="177"/>
      <c r="O286" s="177"/>
    </row>
    <row r="287" spans="2:16">
      <c r="B287" s="177"/>
      <c r="C287" s="178"/>
      <c r="D287" s="178"/>
      <c r="E287" s="178"/>
      <c r="F287" s="165"/>
      <c r="G287" s="178"/>
      <c r="H287" s="229"/>
      <c r="I287" s="177"/>
      <c r="J287" s="180"/>
      <c r="K287" s="178"/>
      <c r="L287" s="180">
        <f t="shared" si="15"/>
        <v>14</v>
      </c>
      <c r="M287" s="178"/>
      <c r="N287" s="177"/>
      <c r="O287" s="177"/>
    </row>
    <row r="288" spans="2:16">
      <c r="B288" s="267"/>
      <c r="C288" s="178"/>
      <c r="D288" s="178"/>
      <c r="E288" s="178"/>
      <c r="F288" s="165"/>
      <c r="G288" s="178"/>
      <c r="H288" s="229"/>
      <c r="I288" s="267"/>
      <c r="J288" s="180"/>
      <c r="K288" s="266"/>
      <c r="L288" s="180">
        <f t="shared" si="15"/>
        <v>14</v>
      </c>
      <c r="M288" s="178"/>
      <c r="N288" s="177"/>
      <c r="O288" s="177"/>
    </row>
    <row r="289" spans="1:16">
      <c r="B289" s="267"/>
      <c r="C289" s="178"/>
      <c r="D289" s="178"/>
      <c r="E289" s="178"/>
      <c r="F289" s="165"/>
      <c r="G289" s="178"/>
      <c r="H289" s="229"/>
      <c r="I289" s="267"/>
      <c r="J289" s="180"/>
      <c r="K289" s="266"/>
      <c r="L289" s="180">
        <f t="shared" si="15"/>
        <v>14</v>
      </c>
      <c r="M289" s="178"/>
      <c r="N289" s="177"/>
      <c r="O289" s="177"/>
    </row>
    <row r="290" spans="1:16">
      <c r="B290" s="177"/>
      <c r="C290" s="178"/>
      <c r="D290" s="178"/>
      <c r="E290" s="178"/>
      <c r="F290" s="165"/>
      <c r="G290" s="178"/>
      <c r="H290" s="194"/>
      <c r="I290" s="177"/>
      <c r="J290" s="180"/>
      <c r="K290" s="266"/>
      <c r="L290" s="180">
        <f t="shared" si="15"/>
        <v>14</v>
      </c>
      <c r="M290" s="178"/>
      <c r="N290" s="177"/>
      <c r="O290" s="177"/>
    </row>
    <row r="291" spans="1:16">
      <c r="B291" s="267"/>
      <c r="C291" s="178"/>
      <c r="D291" s="178"/>
      <c r="E291" s="178"/>
      <c r="F291" s="165"/>
      <c r="G291" s="178"/>
      <c r="H291" s="229"/>
      <c r="I291" s="267"/>
      <c r="J291" s="180"/>
      <c r="K291" s="266"/>
      <c r="L291" s="180">
        <f t="shared" si="15"/>
        <v>14</v>
      </c>
      <c r="M291" s="178"/>
      <c r="N291" s="177"/>
      <c r="O291" s="177"/>
    </row>
    <row r="292" spans="1:16">
      <c r="B292" s="267"/>
      <c r="C292" s="178"/>
      <c r="D292" s="178"/>
      <c r="E292" s="178"/>
      <c r="F292" s="165"/>
      <c r="G292" s="178"/>
      <c r="H292" s="229"/>
      <c r="I292" s="267"/>
      <c r="J292" s="180"/>
      <c r="K292" s="266"/>
      <c r="L292" s="180">
        <f t="shared" si="15"/>
        <v>14</v>
      </c>
      <c r="M292" s="178"/>
      <c r="N292" s="177"/>
      <c r="O292" s="177"/>
    </row>
    <row r="293" spans="1:16">
      <c r="B293" s="267"/>
      <c r="C293" s="178"/>
      <c r="D293" s="178"/>
      <c r="E293" s="178"/>
      <c r="F293" s="165"/>
      <c r="G293" s="178"/>
      <c r="H293" s="229"/>
      <c r="I293" s="267"/>
      <c r="J293" s="180"/>
      <c r="K293" s="266"/>
      <c r="L293" s="180">
        <f t="shared" si="15"/>
        <v>14</v>
      </c>
      <c r="M293" s="178"/>
      <c r="N293" s="177"/>
      <c r="O293" s="177"/>
    </row>
    <row r="294" spans="1:16" s="339" customFormat="1">
      <c r="A294" s="330"/>
      <c r="B294" s="331"/>
      <c r="C294" s="332"/>
      <c r="D294" s="332"/>
      <c r="E294" s="332"/>
      <c r="F294" s="333"/>
      <c r="G294" s="332"/>
      <c r="H294" s="334"/>
      <c r="I294" s="331"/>
      <c r="J294" s="335"/>
      <c r="K294" s="336"/>
      <c r="L294" s="335">
        <f t="shared" si="15"/>
        <v>14</v>
      </c>
      <c r="M294" s="332"/>
      <c r="N294" s="337"/>
      <c r="O294" s="337"/>
      <c r="P294" s="338" t="s">
        <v>494</v>
      </c>
    </row>
    <row r="295" spans="1:16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80">
        <f t="shared" si="15"/>
        <v>14</v>
      </c>
      <c r="M295" s="12"/>
      <c r="N295" s="13"/>
      <c r="O295" s="13"/>
    </row>
    <row r="296" spans="1:16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80">
        <f t="shared" si="15"/>
        <v>14</v>
      </c>
      <c r="M296" s="12"/>
      <c r="N296" s="13"/>
      <c r="O296" s="13"/>
    </row>
    <row r="297" spans="1:16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80">
        <f t="shared" si="15"/>
        <v>14</v>
      </c>
      <c r="M297" s="12"/>
      <c r="N297" s="13"/>
      <c r="O297" s="13"/>
    </row>
    <row r="298" spans="1:16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80">
        <f t="shared" si="15"/>
        <v>14</v>
      </c>
      <c r="M298" s="12"/>
      <c r="N298" s="13"/>
      <c r="O298" s="13"/>
    </row>
    <row r="299" spans="1:16">
      <c r="B299" s="13"/>
      <c r="C299" s="12"/>
      <c r="D299" s="12"/>
      <c r="E299" s="12"/>
      <c r="F299" s="204"/>
      <c r="G299" s="12"/>
      <c r="H299" s="186"/>
      <c r="I299" s="195"/>
      <c r="J299" s="15"/>
      <c r="K299" s="12"/>
      <c r="L299" s="15">
        <f t="shared" si="15"/>
        <v>14</v>
      </c>
      <c r="M299" s="12"/>
      <c r="N299" s="13"/>
      <c r="O299" s="13"/>
    </row>
    <row r="300" spans="1:16">
      <c r="B300" s="13"/>
      <c r="C300" s="12"/>
      <c r="D300" s="12"/>
      <c r="E300" s="12"/>
      <c r="F300" s="204"/>
      <c r="G300" s="12"/>
      <c r="H300" s="186"/>
      <c r="I300" s="195"/>
      <c r="J300" s="15"/>
      <c r="K300" s="12"/>
      <c r="L300" s="15">
        <f t="shared" si="15"/>
        <v>14</v>
      </c>
      <c r="M300" s="12"/>
      <c r="N300" s="13"/>
      <c r="O300" s="13"/>
    </row>
    <row r="301" spans="1:16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5"/>
        <v>14</v>
      </c>
      <c r="M301" s="12"/>
      <c r="N301" s="13"/>
      <c r="O301" s="13"/>
    </row>
    <row r="302" spans="1:16">
      <c r="B302" s="13"/>
      <c r="C302" s="12"/>
      <c r="D302" s="12"/>
      <c r="E302" s="12"/>
      <c r="F302" s="204"/>
      <c r="G302" s="12"/>
      <c r="H302" s="1"/>
      <c r="J302" s="15"/>
      <c r="K302" s="1"/>
      <c r="L302" s="15">
        <f t="shared" si="15"/>
        <v>14</v>
      </c>
      <c r="M302" s="12"/>
      <c r="N302" s="13"/>
      <c r="O302" s="13"/>
    </row>
    <row r="303" spans="1:16">
      <c r="B303" s="13"/>
      <c r="C303" s="12"/>
      <c r="D303" s="12"/>
      <c r="E303" s="12"/>
      <c r="F303" s="204"/>
      <c r="G303" s="1"/>
      <c r="H303" s="186"/>
      <c r="I303" s="195"/>
      <c r="J303" s="15"/>
      <c r="K303" s="12"/>
      <c r="L303" s="15">
        <f t="shared" si="15"/>
        <v>14</v>
      </c>
      <c r="M303" s="12"/>
      <c r="N303" s="13"/>
      <c r="O303" s="13"/>
    </row>
    <row r="304" spans="1:16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5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5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5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86"/>
      <c r="I307" s="195"/>
      <c r="J307" s="15"/>
      <c r="K307" s="12"/>
      <c r="L307" s="15">
        <f t="shared" si="15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86"/>
      <c r="I308" s="195"/>
      <c r="J308" s="15"/>
      <c r="K308" s="12"/>
      <c r="L308" s="15">
        <f t="shared" si="15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86"/>
      <c r="I309" s="195"/>
      <c r="J309" s="15"/>
      <c r="K309" s="12"/>
      <c r="L309" s="15">
        <f t="shared" si="15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86"/>
      <c r="I310" s="195"/>
      <c r="J310" s="15"/>
      <c r="K310" s="12"/>
      <c r="L310" s="15">
        <f t="shared" si="15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86"/>
      <c r="I311" s="195"/>
      <c r="J311" s="15"/>
      <c r="K311" s="12"/>
      <c r="L311" s="15">
        <f t="shared" si="15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5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5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5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86"/>
      <c r="I315" s="195"/>
      <c r="J315" s="15"/>
      <c r="K315" s="12"/>
      <c r="L315" s="15">
        <f t="shared" si="15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86"/>
      <c r="I316" s="195"/>
      <c r="J316" s="15"/>
      <c r="K316" s="12"/>
      <c r="L316" s="15">
        <f t="shared" si="15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86"/>
      <c r="I317" s="195"/>
      <c r="J317" s="15"/>
      <c r="K317" s="12"/>
      <c r="L317" s="15">
        <f t="shared" si="15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86"/>
      <c r="I318" s="195"/>
      <c r="J318" s="15"/>
      <c r="K318" s="12"/>
      <c r="L318" s="15">
        <f t="shared" si="15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86"/>
      <c r="I319" s="195"/>
      <c r="J319" s="15"/>
      <c r="K319" s="12"/>
      <c r="L319" s="15">
        <f t="shared" si="15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5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5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5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5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5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5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5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5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5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5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5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ref="L331:L358" si="16">IF(K331="O",J331+21,J331+14)</f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6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6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6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6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6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6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6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6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6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6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6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6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6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6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6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6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6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6"/>
        <v>14</v>
      </c>
      <c r="M349" s="12"/>
      <c r="N349" s="13"/>
      <c r="O349" s="13"/>
    </row>
    <row r="350" spans="2:15">
      <c r="B350" s="13"/>
      <c r="C350" s="12"/>
      <c r="D350" s="12"/>
      <c r="E350" s="12"/>
      <c r="F350" s="204"/>
      <c r="G350" s="12"/>
      <c r="H350" s="12"/>
      <c r="I350" s="13"/>
      <c r="J350" s="15"/>
      <c r="K350" s="12"/>
      <c r="L350" s="15">
        <f t="shared" si="16"/>
        <v>14</v>
      </c>
      <c r="M350" s="12"/>
      <c r="N350" s="13"/>
      <c r="O350" s="13"/>
    </row>
    <row r="351" spans="2:15">
      <c r="B351" s="13"/>
      <c r="C351" s="12"/>
      <c r="D351" s="12"/>
      <c r="E351" s="12"/>
      <c r="F351" s="204"/>
      <c r="G351" s="12"/>
      <c r="H351" s="12"/>
      <c r="I351" s="13"/>
      <c r="J351" s="15"/>
      <c r="K351" s="12"/>
      <c r="L351" s="15">
        <f t="shared" si="16"/>
        <v>14</v>
      </c>
      <c r="M351" s="12"/>
      <c r="N351" s="13"/>
      <c r="O351" s="13"/>
    </row>
    <row r="352" spans="2:15">
      <c r="B352" s="13"/>
      <c r="C352" s="12"/>
      <c r="D352" s="12"/>
      <c r="E352" s="12"/>
      <c r="F352" s="204"/>
      <c r="G352" s="12"/>
      <c r="H352" s="12"/>
      <c r="I352" s="13"/>
      <c r="J352" s="15"/>
      <c r="K352" s="12"/>
      <c r="L352" s="15">
        <f t="shared" si="16"/>
        <v>14</v>
      </c>
      <c r="M352" s="12"/>
      <c r="N352" s="13"/>
      <c r="O352" s="13"/>
    </row>
    <row r="353" spans="2:15">
      <c r="B353" s="13"/>
      <c r="C353" s="12"/>
      <c r="D353" s="12"/>
      <c r="E353" s="12"/>
      <c r="F353" s="204"/>
      <c r="G353" s="12"/>
      <c r="H353" s="12"/>
      <c r="I353" s="13"/>
      <c r="J353" s="15"/>
      <c r="K353" s="12"/>
      <c r="L353" s="15">
        <f t="shared" si="16"/>
        <v>14</v>
      </c>
      <c r="M353" s="12"/>
      <c r="N353" s="13"/>
      <c r="O353" s="13"/>
    </row>
    <row r="354" spans="2:15">
      <c r="B354" s="13"/>
      <c r="C354" s="12"/>
      <c r="D354" s="12"/>
      <c r="E354" s="12"/>
      <c r="F354" s="204"/>
      <c r="G354" s="12"/>
      <c r="H354" s="12"/>
      <c r="I354" s="13"/>
      <c r="J354" s="15"/>
      <c r="K354" s="12"/>
      <c r="L354" s="15">
        <f t="shared" si="16"/>
        <v>14</v>
      </c>
      <c r="M354" s="12"/>
      <c r="N354" s="13"/>
      <c r="O354" s="13"/>
    </row>
    <row r="355" spans="2:15">
      <c r="B355" s="13"/>
      <c r="C355" s="12"/>
      <c r="D355" s="12"/>
      <c r="E355" s="12"/>
      <c r="F355" s="204"/>
      <c r="G355" s="12"/>
      <c r="H355" s="12"/>
      <c r="I355" s="13"/>
      <c r="J355" s="15"/>
      <c r="K355" s="12"/>
      <c r="L355" s="15">
        <f t="shared" si="16"/>
        <v>14</v>
      </c>
      <c r="M355" s="12"/>
      <c r="N355" s="13"/>
      <c r="O355" s="13"/>
    </row>
    <row r="356" spans="2:15">
      <c r="B356" s="13"/>
      <c r="C356" s="12"/>
      <c r="D356" s="12"/>
      <c r="E356" s="12"/>
      <c r="F356" s="204"/>
      <c r="G356" s="12"/>
      <c r="H356" s="12"/>
      <c r="I356" s="13"/>
      <c r="J356" s="15"/>
      <c r="K356" s="12"/>
      <c r="L356" s="15">
        <f t="shared" si="16"/>
        <v>14</v>
      </c>
      <c r="M356" s="12"/>
      <c r="N356" s="13"/>
      <c r="O356" s="13"/>
    </row>
    <row r="357" spans="2:15">
      <c r="B357" s="13"/>
      <c r="C357" s="12"/>
      <c r="D357" s="12"/>
      <c r="E357" s="12"/>
      <c r="F357" s="204"/>
      <c r="G357" s="12"/>
      <c r="H357" s="12"/>
      <c r="I357" s="13"/>
      <c r="J357" s="15"/>
      <c r="K357" s="12"/>
      <c r="L357" s="15">
        <f t="shared" si="16"/>
        <v>14</v>
      </c>
      <c r="M357" s="12"/>
      <c r="N357" s="13"/>
      <c r="O357" s="13"/>
    </row>
    <row r="358" spans="2:15">
      <c r="B358" s="13"/>
      <c r="C358" s="12"/>
      <c r="D358" s="12"/>
      <c r="E358" s="12"/>
      <c r="F358" s="204"/>
      <c r="G358" s="12"/>
      <c r="H358" s="12"/>
      <c r="I358" s="13"/>
      <c r="J358" s="15"/>
      <c r="K358" s="12"/>
      <c r="L358" s="15">
        <f t="shared" si="16"/>
        <v>14</v>
      </c>
      <c r="M358" s="12"/>
      <c r="N358" s="13"/>
      <c r="O358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08"/>
  <sheetViews>
    <sheetView zoomScaleNormal="100" zoomScaleSheetLayoutView="75" workbookViewId="0">
      <pane ySplit="2" topLeftCell="A163" activePane="bottomLeft" state="frozen"/>
      <selection pane="bottomLeft" activeCell="D194" sqref="D19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44" t="s">
        <v>902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9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9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732</v>
      </c>
      <c r="J5" s="12"/>
      <c r="K5" s="13"/>
    </row>
    <row r="6" spans="2:11">
      <c r="B6" s="39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731</v>
      </c>
      <c r="J6" s="12"/>
      <c r="K6" s="13"/>
    </row>
    <row r="7" spans="2:11">
      <c r="B7" s="39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9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751</v>
      </c>
      <c r="J8" s="30"/>
      <c r="K8" s="29"/>
    </row>
    <row r="9" spans="2:11">
      <c r="B9" s="39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9"/>
      <c r="C11" s="13" t="s">
        <v>41</v>
      </c>
      <c r="D11" s="12" t="s">
        <v>557</v>
      </c>
      <c r="E11" s="36"/>
      <c r="F11" s="36" t="s">
        <v>353</v>
      </c>
      <c r="G11" s="40" t="s">
        <v>9</v>
      </c>
      <c r="H11" s="52" t="s">
        <v>324</v>
      </c>
      <c r="I11" s="13" t="s">
        <v>745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454</v>
      </c>
      <c r="H12" s="14" t="s">
        <v>324</v>
      </c>
      <c r="I12" s="13" t="s">
        <v>736</v>
      </c>
      <c r="J12" s="12"/>
      <c r="K12" s="13"/>
    </row>
    <row r="13" spans="2:11">
      <c r="B13" s="38"/>
      <c r="C13" s="13" t="s">
        <v>344</v>
      </c>
      <c r="D13" s="12" t="s">
        <v>523</v>
      </c>
      <c r="E13" s="12"/>
      <c r="F13" s="14" t="s">
        <v>329</v>
      </c>
      <c r="G13" s="26" t="s">
        <v>201</v>
      </c>
      <c r="H13" s="14" t="s">
        <v>333</v>
      </c>
      <c r="I13" s="13" t="s">
        <v>432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338</v>
      </c>
      <c r="I14" s="13" t="s">
        <v>733</v>
      </c>
      <c r="J14" s="12"/>
      <c r="K14" s="13"/>
    </row>
    <row r="15" spans="2:11">
      <c r="B15" s="38"/>
      <c r="C15" s="13" t="s">
        <v>344</v>
      </c>
      <c r="D15" s="12"/>
      <c r="E15" s="12"/>
      <c r="F15" s="14" t="s">
        <v>329</v>
      </c>
      <c r="G15" s="26" t="s">
        <v>506</v>
      </c>
      <c r="H15" s="14" t="s">
        <v>320</v>
      </c>
      <c r="I15" s="13" t="s">
        <v>433</v>
      </c>
      <c r="J15" s="12"/>
      <c r="K15" s="13"/>
    </row>
    <row r="16" spans="2:11">
      <c r="B16" s="38"/>
      <c r="C16" s="13" t="s">
        <v>54</v>
      </c>
      <c r="D16" s="12"/>
      <c r="E16" s="12"/>
      <c r="F16" s="12"/>
      <c r="G16" s="26" t="s">
        <v>202</v>
      </c>
      <c r="H16" s="45" t="s">
        <v>338</v>
      </c>
      <c r="I16" s="13" t="s">
        <v>434</v>
      </c>
      <c r="J16" s="12"/>
      <c r="K16" s="13"/>
    </row>
    <row r="17" spans="2:11">
      <c r="B17" s="38"/>
      <c r="C17" s="13" t="s">
        <v>41</v>
      </c>
      <c r="D17" s="12" t="s">
        <v>550</v>
      </c>
      <c r="E17" s="36"/>
      <c r="F17" s="36"/>
      <c r="G17" s="34" t="s">
        <v>501</v>
      </c>
      <c r="H17" s="52" t="s">
        <v>330</v>
      </c>
      <c r="I17" s="13" t="s">
        <v>444</v>
      </c>
      <c r="J17" s="41"/>
      <c r="K17" s="13"/>
    </row>
    <row r="18" spans="2:11">
      <c r="B18" s="38"/>
      <c r="C18" s="13" t="s">
        <v>41</v>
      </c>
      <c r="D18" s="12" t="s">
        <v>546</v>
      </c>
      <c r="E18" s="12"/>
      <c r="F18" s="12"/>
      <c r="G18" s="26" t="s">
        <v>462</v>
      </c>
      <c r="H18" s="14" t="s">
        <v>324</v>
      </c>
      <c r="I18" s="13" t="s">
        <v>737</v>
      </c>
      <c r="J18" s="12"/>
      <c r="K18" s="13"/>
    </row>
    <row r="19" spans="2:11">
      <c r="B19" s="38"/>
      <c r="C19" s="13" t="s">
        <v>540</v>
      </c>
      <c r="D19" s="12" t="s">
        <v>636</v>
      </c>
      <c r="E19" s="36"/>
      <c r="F19" s="51" t="s">
        <v>317</v>
      </c>
      <c r="G19" s="188" t="s">
        <v>155</v>
      </c>
      <c r="H19" s="45" t="s">
        <v>338</v>
      </c>
      <c r="I19" s="13" t="s">
        <v>667</v>
      </c>
      <c r="J19" s="41"/>
      <c r="K19" s="13"/>
    </row>
    <row r="20" spans="2:11">
      <c r="B20" s="38"/>
      <c r="C20" s="13" t="s">
        <v>540</v>
      </c>
      <c r="D20" s="12" t="s">
        <v>538</v>
      </c>
      <c r="E20" s="12"/>
      <c r="F20" s="51" t="s">
        <v>317</v>
      </c>
      <c r="G20" s="34" t="s">
        <v>61</v>
      </c>
      <c r="H20" s="45" t="s">
        <v>338</v>
      </c>
      <c r="I20" s="13" t="s">
        <v>435</v>
      </c>
      <c r="J20" s="12"/>
      <c r="K20" s="13"/>
    </row>
    <row r="21" spans="2:11">
      <c r="B21" s="38"/>
      <c r="C21" s="13" t="s">
        <v>540</v>
      </c>
      <c r="D21" s="12"/>
      <c r="E21" s="12"/>
      <c r="F21" s="12"/>
      <c r="G21" s="34" t="s">
        <v>508</v>
      </c>
      <c r="H21" s="52" t="s">
        <v>356</v>
      </c>
      <c r="I21" s="13" t="s">
        <v>437</v>
      </c>
      <c r="J21" s="12"/>
      <c r="K21" s="13"/>
    </row>
    <row r="22" spans="2:11">
      <c r="B22" s="38"/>
      <c r="C22" s="13" t="s">
        <v>41</v>
      </c>
      <c r="D22" s="12" t="s">
        <v>598</v>
      </c>
      <c r="E22" s="12"/>
      <c r="F22" s="51" t="s">
        <v>317</v>
      </c>
      <c r="G22" s="34" t="s">
        <v>214</v>
      </c>
      <c r="H22" s="45" t="s">
        <v>338</v>
      </c>
      <c r="I22" s="13" t="s">
        <v>750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215</v>
      </c>
      <c r="H23" s="45" t="s">
        <v>338</v>
      </c>
      <c r="I23" s="13" t="s">
        <v>436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471</v>
      </c>
      <c r="H24" s="52" t="s">
        <v>324</v>
      </c>
      <c r="I24" s="13" t="s">
        <v>739</v>
      </c>
      <c r="J24" s="12"/>
      <c r="K24" s="13"/>
    </row>
    <row r="25" spans="2:11">
      <c r="B25" s="39"/>
      <c r="C25" s="13" t="s">
        <v>59</v>
      </c>
      <c r="D25" s="12" t="s">
        <v>518</v>
      </c>
      <c r="E25" s="12"/>
      <c r="F25" s="12"/>
      <c r="G25" s="26" t="s">
        <v>562</v>
      </c>
      <c r="H25" s="45" t="s">
        <v>338</v>
      </c>
      <c r="I25" s="13" t="s">
        <v>742</v>
      </c>
      <c r="J25" s="12"/>
      <c r="K25" s="13"/>
    </row>
    <row r="26" spans="2:11">
      <c r="B26" s="39"/>
      <c r="C26" s="13" t="s">
        <v>521</v>
      </c>
      <c r="D26" s="12"/>
      <c r="E26" s="12"/>
      <c r="F26" s="12"/>
      <c r="G26" s="26" t="s">
        <v>191</v>
      </c>
      <c r="H26" s="14" t="s">
        <v>338</v>
      </c>
      <c r="I26" s="13" t="s">
        <v>441</v>
      </c>
      <c r="J26" s="12"/>
      <c r="K26" s="13"/>
    </row>
    <row r="27" spans="2:11">
      <c r="B27" s="39"/>
      <c r="C27" s="13" t="s">
        <v>521</v>
      </c>
      <c r="D27" s="12" t="s">
        <v>544</v>
      </c>
      <c r="E27" s="12"/>
      <c r="F27" s="12"/>
      <c r="G27" s="26" t="s">
        <v>58</v>
      </c>
      <c r="H27" s="14" t="s">
        <v>320</v>
      </c>
      <c r="I27" s="13" t="s">
        <v>744</v>
      </c>
      <c r="J27" s="12"/>
      <c r="K27" s="13"/>
    </row>
    <row r="28" spans="2:11">
      <c r="B28" s="39"/>
      <c r="C28" s="13" t="s">
        <v>521</v>
      </c>
      <c r="D28" s="12"/>
      <c r="E28" s="12"/>
      <c r="F28" s="12"/>
      <c r="G28" s="26" t="s">
        <v>507</v>
      </c>
      <c r="H28" s="14" t="s">
        <v>320</v>
      </c>
      <c r="I28" s="13" t="s">
        <v>440</v>
      </c>
      <c r="J28" s="12"/>
      <c r="K28" s="13"/>
    </row>
    <row r="29" spans="2:11">
      <c r="B29" s="39"/>
      <c r="C29" s="13" t="s">
        <v>540</v>
      </c>
      <c r="D29" s="12" t="s">
        <v>589</v>
      </c>
      <c r="E29" s="12"/>
      <c r="F29" s="12"/>
      <c r="G29" s="188" t="s">
        <v>67</v>
      </c>
      <c r="H29" s="45" t="s">
        <v>338</v>
      </c>
      <c r="I29" s="13" t="s">
        <v>442</v>
      </c>
      <c r="J29" s="12"/>
      <c r="K29" s="13"/>
    </row>
    <row r="30" spans="2:11">
      <c r="B30" s="39"/>
      <c r="C30" s="13" t="s">
        <v>344</v>
      </c>
      <c r="D30" s="12" t="s">
        <v>545</v>
      </c>
      <c r="E30" s="12"/>
      <c r="F30" s="12"/>
      <c r="G30" s="26" t="s">
        <v>66</v>
      </c>
      <c r="H30" s="45" t="s">
        <v>338</v>
      </c>
      <c r="I30" s="13" t="s">
        <v>443</v>
      </c>
      <c r="J30" s="12"/>
      <c r="K30" s="13"/>
    </row>
    <row r="31" spans="2:11">
      <c r="B31" s="38"/>
      <c r="C31" s="13" t="s">
        <v>59</v>
      </c>
      <c r="D31" s="12" t="s">
        <v>549</v>
      </c>
      <c r="E31" s="12"/>
      <c r="F31" s="12"/>
      <c r="G31" s="188" t="s">
        <v>248</v>
      </c>
      <c r="H31" s="45" t="s">
        <v>338</v>
      </c>
      <c r="I31" s="13" t="s">
        <v>448</v>
      </c>
      <c r="J31" s="12"/>
      <c r="K31" s="13"/>
    </row>
    <row r="32" spans="2:11">
      <c r="B32" s="38"/>
      <c r="C32" s="13" t="s">
        <v>41</v>
      </c>
      <c r="D32" s="12" t="s">
        <v>343</v>
      </c>
      <c r="E32" s="12"/>
      <c r="F32" s="12"/>
      <c r="G32" s="26" t="s">
        <v>56</v>
      </c>
      <c r="H32" s="45" t="s">
        <v>338</v>
      </c>
      <c r="I32" s="13" t="s">
        <v>445</v>
      </c>
      <c r="J32" s="12"/>
      <c r="K32" s="13"/>
    </row>
    <row r="33" spans="2:11">
      <c r="B33" s="38"/>
      <c r="C33" s="13" t="s">
        <v>540</v>
      </c>
      <c r="D33" s="12" t="s">
        <v>591</v>
      </c>
      <c r="E33" s="12"/>
      <c r="F33" s="12"/>
      <c r="G33" s="34" t="s">
        <v>467</v>
      </c>
      <c r="H33" s="45" t="s">
        <v>338</v>
      </c>
      <c r="I33" s="13" t="s">
        <v>446</v>
      </c>
      <c r="J33" s="12"/>
      <c r="K33" s="13"/>
    </row>
    <row r="34" spans="2:11">
      <c r="B34" s="38"/>
      <c r="C34" s="13" t="s">
        <v>551</v>
      </c>
      <c r="D34" s="12" t="s">
        <v>553</v>
      </c>
      <c r="E34" s="12"/>
      <c r="F34" s="14"/>
      <c r="G34" s="34" t="s">
        <v>171</v>
      </c>
      <c r="H34" s="45" t="s">
        <v>338</v>
      </c>
      <c r="I34" s="13" t="s">
        <v>746</v>
      </c>
      <c r="J34" s="12"/>
      <c r="K34" s="13"/>
    </row>
    <row r="35" spans="2:11">
      <c r="B35" s="38"/>
      <c r="C35" s="13" t="s">
        <v>540</v>
      </c>
      <c r="D35" s="12" t="s">
        <v>554</v>
      </c>
      <c r="E35" s="12"/>
      <c r="F35" s="14" t="s">
        <v>317</v>
      </c>
      <c r="G35" s="34" t="s">
        <v>496</v>
      </c>
      <c r="H35" s="45" t="s">
        <v>338</v>
      </c>
      <c r="I35" s="13" t="s">
        <v>450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197</v>
      </c>
      <c r="H36" s="45" t="s">
        <v>338</v>
      </c>
      <c r="I36" s="13" t="s">
        <v>748</v>
      </c>
      <c r="J36" s="12"/>
      <c r="K36" s="13"/>
    </row>
    <row r="37" spans="2:11">
      <c r="B37" s="38"/>
      <c r="C37" s="13" t="s">
        <v>540</v>
      </c>
      <c r="D37" s="12"/>
      <c r="E37" s="12"/>
      <c r="F37" s="14" t="s">
        <v>520</v>
      </c>
      <c r="G37" s="26" t="s">
        <v>512</v>
      </c>
      <c r="H37" s="45" t="s">
        <v>338</v>
      </c>
      <c r="I37" s="13" t="s">
        <v>749</v>
      </c>
      <c r="J37" s="12"/>
      <c r="K37" s="13"/>
    </row>
    <row r="38" spans="2:11">
      <c r="B38" s="38"/>
      <c r="C38" s="13" t="s">
        <v>540</v>
      </c>
      <c r="D38" s="12"/>
      <c r="E38" s="12"/>
      <c r="F38" s="14"/>
      <c r="G38" s="26" t="s">
        <v>386</v>
      </c>
      <c r="H38" s="45" t="s">
        <v>338</v>
      </c>
      <c r="I38" s="13" t="s">
        <v>792</v>
      </c>
      <c r="J38" s="12"/>
      <c r="K38" s="13"/>
    </row>
    <row r="39" spans="2:11">
      <c r="B39" s="38"/>
      <c r="C39" s="13" t="s">
        <v>540</v>
      </c>
      <c r="D39" s="12" t="s">
        <v>538</v>
      </c>
      <c r="E39" s="12"/>
      <c r="F39" s="14" t="s">
        <v>329</v>
      </c>
      <c r="G39" s="26" t="s">
        <v>86</v>
      </c>
      <c r="H39" s="45" t="s">
        <v>338</v>
      </c>
      <c r="I39" s="13" t="s">
        <v>794</v>
      </c>
      <c r="J39" s="12"/>
      <c r="K39" s="13"/>
    </row>
    <row r="40" spans="2:11">
      <c r="B40" s="38"/>
      <c r="C40" s="13" t="s">
        <v>59</v>
      </c>
      <c r="D40" s="12"/>
      <c r="E40" s="12"/>
      <c r="F40" s="12"/>
      <c r="G40" s="26" t="s">
        <v>460</v>
      </c>
      <c r="H40" s="45" t="s">
        <v>338</v>
      </c>
      <c r="I40" s="13" t="s">
        <v>793</v>
      </c>
      <c r="J40" s="12"/>
      <c r="K40" s="13"/>
    </row>
    <row r="41" spans="2:11">
      <c r="C41" s="13" t="s">
        <v>540</v>
      </c>
      <c r="D41" s="12" t="s">
        <v>547</v>
      </c>
      <c r="E41" s="12"/>
      <c r="F41" s="14" t="s">
        <v>329</v>
      </c>
      <c r="G41" s="34" t="s">
        <v>247</v>
      </c>
      <c r="H41" s="45" t="s">
        <v>338</v>
      </c>
      <c r="I41" s="13" t="s">
        <v>796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367</v>
      </c>
      <c r="H42" s="45" t="s">
        <v>338</v>
      </c>
      <c r="I42" s="13" t="s">
        <v>795</v>
      </c>
      <c r="J42" s="12"/>
      <c r="K42" s="13"/>
    </row>
    <row r="43" spans="2:11">
      <c r="C43" s="13" t="s">
        <v>59</v>
      </c>
      <c r="D43" s="12"/>
      <c r="E43" s="12"/>
      <c r="F43" s="12"/>
      <c r="G43" s="26" t="s">
        <v>380</v>
      </c>
      <c r="H43" s="14" t="s">
        <v>338</v>
      </c>
      <c r="I43" s="13" t="s">
        <v>798</v>
      </c>
      <c r="J43" s="12"/>
      <c r="K43" s="13"/>
    </row>
    <row r="44" spans="2:11">
      <c r="C44" s="13" t="s">
        <v>540</v>
      </c>
      <c r="D44" s="12" t="s">
        <v>580</v>
      </c>
      <c r="E44" s="12"/>
      <c r="F44" s="51" t="s">
        <v>317</v>
      </c>
      <c r="G44" s="34" t="s">
        <v>378</v>
      </c>
      <c r="H44" s="45" t="s">
        <v>338</v>
      </c>
      <c r="I44" s="13" t="s">
        <v>800</v>
      </c>
      <c r="J44" s="12"/>
      <c r="K44" s="13"/>
    </row>
    <row r="45" spans="2:11">
      <c r="C45" s="13" t="s">
        <v>540</v>
      </c>
      <c r="D45" s="12"/>
      <c r="E45" s="12"/>
      <c r="F45" s="12" t="s">
        <v>342</v>
      </c>
      <c r="G45" s="34" t="s">
        <v>249</v>
      </c>
      <c r="H45" s="14" t="s">
        <v>320</v>
      </c>
      <c r="I45" s="13" t="s">
        <v>797</v>
      </c>
      <c r="J45" s="12"/>
      <c r="K45" s="13"/>
    </row>
    <row r="46" spans="2:11">
      <c r="C46" s="13" t="s">
        <v>540</v>
      </c>
      <c r="D46" s="12"/>
      <c r="E46" s="12"/>
      <c r="F46" s="12"/>
      <c r="G46" s="26" t="s">
        <v>218</v>
      </c>
      <c r="H46" s="45" t="s">
        <v>338</v>
      </c>
      <c r="I46" s="13" t="s">
        <v>799</v>
      </c>
      <c r="J46" s="12"/>
      <c r="K46" s="13"/>
    </row>
    <row r="47" spans="2:11">
      <c r="C47" s="13" t="s">
        <v>540</v>
      </c>
      <c r="D47" s="12" t="s">
        <v>657</v>
      </c>
      <c r="E47" s="12"/>
      <c r="F47" s="51" t="s">
        <v>520</v>
      </c>
      <c r="G47" s="34" t="s">
        <v>470</v>
      </c>
      <c r="H47" s="45" t="s">
        <v>338</v>
      </c>
      <c r="I47" s="13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2"/>
      <c r="G48" s="26" t="s">
        <v>150</v>
      </c>
      <c r="H48" s="45" t="s">
        <v>338</v>
      </c>
      <c r="I48" s="13" t="s">
        <v>802</v>
      </c>
      <c r="J48" s="12"/>
      <c r="K48" s="13"/>
    </row>
    <row r="49" spans="3:11">
      <c r="C49" s="13" t="s">
        <v>540</v>
      </c>
      <c r="D49" s="12" t="s">
        <v>597</v>
      </c>
      <c r="E49" s="12"/>
      <c r="F49" s="51" t="s">
        <v>520</v>
      </c>
      <c r="G49" s="34" t="s">
        <v>466</v>
      </c>
      <c r="H49" s="45" t="s">
        <v>338</v>
      </c>
      <c r="I49" s="13" t="s">
        <v>753</v>
      </c>
      <c r="J49" s="12"/>
      <c r="K49" s="13"/>
    </row>
    <row r="50" spans="3:11">
      <c r="C50" s="13" t="s">
        <v>540</v>
      </c>
      <c r="D50" s="12" t="s">
        <v>554</v>
      </c>
      <c r="E50" s="12"/>
      <c r="F50" s="14" t="s">
        <v>317</v>
      </c>
      <c r="G50" s="34" t="s">
        <v>456</v>
      </c>
      <c r="H50" s="45" t="s">
        <v>338</v>
      </c>
      <c r="I50" s="13" t="s">
        <v>803</v>
      </c>
      <c r="J50" s="12"/>
      <c r="K50" s="13"/>
    </row>
    <row r="51" spans="3:11">
      <c r="C51" s="13" t="s">
        <v>540</v>
      </c>
      <c r="D51" s="12"/>
      <c r="E51" s="12"/>
      <c r="F51" s="12" t="s">
        <v>342</v>
      </c>
      <c r="G51" s="26" t="s">
        <v>497</v>
      </c>
      <c r="H51" s="45" t="s">
        <v>338</v>
      </c>
      <c r="I51" s="13" t="s">
        <v>807</v>
      </c>
      <c r="J51" s="12"/>
      <c r="K51" s="13"/>
    </row>
    <row r="52" spans="3:11">
      <c r="C52" s="13" t="s">
        <v>41</v>
      </c>
      <c r="D52" s="12" t="s">
        <v>623</v>
      </c>
      <c r="E52" s="12"/>
      <c r="F52" s="14" t="s">
        <v>317</v>
      </c>
      <c r="G52" s="165" t="s">
        <v>212</v>
      </c>
      <c r="H52" s="14" t="s">
        <v>345</v>
      </c>
      <c r="I52" s="13" t="s">
        <v>756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14" t="s">
        <v>520</v>
      </c>
      <c r="G53" s="34" t="s">
        <v>379</v>
      </c>
      <c r="H53" s="14" t="s">
        <v>333</v>
      </c>
      <c r="I53" s="13" t="s">
        <v>755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14" t="s">
        <v>317</v>
      </c>
      <c r="G54" s="26" t="s">
        <v>195</v>
      </c>
      <c r="H54" s="14" t="s">
        <v>594</v>
      </c>
      <c r="I54" s="13" t="s">
        <v>757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14" t="s">
        <v>317</v>
      </c>
      <c r="G55" s="26" t="s">
        <v>468</v>
      </c>
      <c r="H55" s="14" t="s">
        <v>333</v>
      </c>
      <c r="I55" s="13" t="s">
        <v>754</v>
      </c>
      <c r="J55" s="12"/>
      <c r="K55" s="13"/>
    </row>
    <row r="56" spans="3:11">
      <c r="C56" s="13" t="s">
        <v>540</v>
      </c>
      <c r="D56" s="12"/>
      <c r="E56" s="12"/>
      <c r="F56" s="12" t="s">
        <v>342</v>
      </c>
      <c r="G56" s="26" t="s">
        <v>502</v>
      </c>
      <c r="H56" s="14" t="s">
        <v>356</v>
      </c>
      <c r="I56" s="13" t="s">
        <v>809</v>
      </c>
      <c r="J56" s="12"/>
      <c r="K56" s="13"/>
    </row>
    <row r="57" spans="3:11">
      <c r="C57" s="13" t="s">
        <v>41</v>
      </c>
      <c r="D57" s="12"/>
      <c r="E57" s="12"/>
      <c r="F57" s="12" t="s">
        <v>342</v>
      </c>
      <c r="G57" s="26" t="s">
        <v>17</v>
      </c>
      <c r="H57" s="14" t="s">
        <v>333</v>
      </c>
      <c r="I57" s="13" t="s">
        <v>810</v>
      </c>
      <c r="J57" s="12"/>
      <c r="K57" s="13"/>
    </row>
    <row r="58" spans="3:11">
      <c r="C58" s="13" t="s">
        <v>540</v>
      </c>
      <c r="D58" s="12" t="s">
        <v>625</v>
      </c>
      <c r="E58" s="12"/>
      <c r="F58" s="14" t="s">
        <v>317</v>
      </c>
      <c r="G58" s="26" t="s">
        <v>369</v>
      </c>
      <c r="H58" s="45" t="s">
        <v>338</v>
      </c>
      <c r="I58" s="13" t="s">
        <v>811</v>
      </c>
      <c r="J58" s="12"/>
      <c r="K58" s="13"/>
    </row>
    <row r="59" spans="3:11">
      <c r="C59" s="13" t="s">
        <v>41</v>
      </c>
      <c r="D59" s="12" t="s">
        <v>617</v>
      </c>
      <c r="E59" s="12"/>
      <c r="F59" s="14" t="s">
        <v>329</v>
      </c>
      <c r="G59" s="26" t="s">
        <v>167</v>
      </c>
      <c r="H59" s="45" t="s">
        <v>338</v>
      </c>
      <c r="I59" s="13" t="s">
        <v>759</v>
      </c>
      <c r="J59" s="12"/>
      <c r="K59" s="13"/>
    </row>
    <row r="60" spans="3:11">
      <c r="C60" s="13" t="s">
        <v>540</v>
      </c>
      <c r="D60" s="12"/>
      <c r="E60" s="12"/>
      <c r="F60" s="12" t="s">
        <v>342</v>
      </c>
      <c r="G60" s="26" t="s">
        <v>206</v>
      </c>
      <c r="H60" s="14" t="s">
        <v>330</v>
      </c>
      <c r="I60" s="13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14" t="s">
        <v>329</v>
      </c>
      <c r="G61" s="26" t="s">
        <v>163</v>
      </c>
      <c r="H61" s="14" t="s">
        <v>352</v>
      </c>
      <c r="I61" s="13" t="s">
        <v>760</v>
      </c>
      <c r="J61" s="12"/>
      <c r="K61" s="13" t="s">
        <v>769</v>
      </c>
    </row>
    <row r="62" spans="3:11">
      <c r="C62" s="13" t="s">
        <v>41</v>
      </c>
      <c r="D62" s="12" t="s">
        <v>634</v>
      </c>
      <c r="E62" s="12"/>
      <c r="F62" s="14" t="s">
        <v>520</v>
      </c>
      <c r="G62" s="188" t="s">
        <v>133</v>
      </c>
      <c r="H62" s="14" t="s">
        <v>338</v>
      </c>
      <c r="I62" s="13" t="s">
        <v>669</v>
      </c>
      <c r="J62" s="12"/>
      <c r="K62" s="13"/>
    </row>
    <row r="63" spans="3:11">
      <c r="C63" s="13" t="s">
        <v>540</v>
      </c>
      <c r="D63" s="12"/>
      <c r="E63" s="12"/>
      <c r="F63" s="12" t="s">
        <v>342</v>
      </c>
      <c r="G63" s="34" t="s">
        <v>459</v>
      </c>
      <c r="H63" s="14" t="s">
        <v>338</v>
      </c>
      <c r="I63" s="13" t="s">
        <v>671</v>
      </c>
      <c r="J63" s="12"/>
      <c r="K63" s="13"/>
    </row>
    <row r="64" spans="3:11">
      <c r="C64" s="13" t="s">
        <v>540</v>
      </c>
      <c r="D64" s="12"/>
      <c r="E64" s="12"/>
      <c r="F64" s="12" t="s">
        <v>342</v>
      </c>
      <c r="G64" s="34" t="s">
        <v>628</v>
      </c>
      <c r="H64" s="14" t="s">
        <v>338</v>
      </c>
      <c r="I64" s="13" t="s">
        <v>670</v>
      </c>
      <c r="J64" s="12"/>
      <c r="K64" s="13"/>
    </row>
    <row r="65" spans="3:11">
      <c r="C65" s="13" t="s">
        <v>540</v>
      </c>
      <c r="D65" s="12"/>
      <c r="E65" s="12"/>
      <c r="F65" s="12" t="s">
        <v>342</v>
      </c>
      <c r="G65" s="26" t="s">
        <v>143</v>
      </c>
      <c r="H65" s="14" t="s">
        <v>338</v>
      </c>
      <c r="I65" s="166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14" t="s">
        <v>520</v>
      </c>
      <c r="G66" s="26" t="s">
        <v>455</v>
      </c>
      <c r="H66" s="14" t="s">
        <v>328</v>
      </c>
      <c r="I66" s="13" t="s">
        <v>761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762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763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764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765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767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768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770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40" t="s">
        <v>513</v>
      </c>
      <c r="H85" s="14" t="s">
        <v>338</v>
      </c>
      <c r="I85" s="13" t="s">
        <v>773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174" t="s">
        <v>510</v>
      </c>
      <c r="H86" s="14" t="s">
        <v>338</v>
      </c>
      <c r="I86" s="13" t="s">
        <v>774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26" t="s">
        <v>423</v>
      </c>
      <c r="H87" s="14" t="s">
        <v>338</v>
      </c>
      <c r="I87" s="13" t="s">
        <v>780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34" t="s">
        <v>134</v>
      </c>
      <c r="H88" s="14" t="s">
        <v>338</v>
      </c>
      <c r="I88" s="13" t="s">
        <v>775</v>
      </c>
      <c r="J88" s="178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88" t="s">
        <v>397</v>
      </c>
      <c r="H89" s="14" t="s">
        <v>324</v>
      </c>
      <c r="I89" s="13" t="s">
        <v>778</v>
      </c>
      <c r="J89" s="36"/>
      <c r="K89" s="13"/>
    </row>
    <row r="90" spans="3:11">
      <c r="C90" s="13" t="s">
        <v>41</v>
      </c>
      <c r="D90" s="12"/>
      <c r="E90" s="12"/>
      <c r="F90" s="14" t="s">
        <v>632</v>
      </c>
      <c r="G90" s="188" t="s">
        <v>403</v>
      </c>
      <c r="H90" s="184" t="s">
        <v>320</v>
      </c>
      <c r="I90" s="13" t="s">
        <v>783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88" t="s">
        <v>149</v>
      </c>
      <c r="H91" s="184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99" t="s">
        <v>6</v>
      </c>
      <c r="H92" s="186" t="s">
        <v>338</v>
      </c>
      <c r="I92" s="13" t="s">
        <v>782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26" t="s">
        <v>141</v>
      </c>
      <c r="H93" s="186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26" t="s">
        <v>161</v>
      </c>
      <c r="H94" s="186" t="s">
        <v>338</v>
      </c>
      <c r="I94" s="13" t="s">
        <v>786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34" t="s">
        <v>0</v>
      </c>
      <c r="H95" s="186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26" t="s">
        <v>4</v>
      </c>
      <c r="H96" s="194" t="s">
        <v>338</v>
      </c>
      <c r="I96" s="177" t="s">
        <v>787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88" t="s">
        <v>179</v>
      </c>
      <c r="H97" s="186" t="s">
        <v>330</v>
      </c>
      <c r="I97" s="13" t="s">
        <v>691</v>
      </c>
      <c r="J97" s="12"/>
      <c r="K97" s="204" t="s">
        <v>324</v>
      </c>
    </row>
    <row r="98" spans="3:11">
      <c r="C98" s="13" t="s">
        <v>140</v>
      </c>
      <c r="D98" s="12" t="s">
        <v>323</v>
      </c>
      <c r="E98" s="12"/>
      <c r="F98" s="12"/>
      <c r="G98" s="34" t="s">
        <v>189</v>
      </c>
      <c r="H98" s="186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26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88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232" t="s">
        <v>153</v>
      </c>
      <c r="H102" s="186" t="s">
        <v>338</v>
      </c>
      <c r="I102" s="13" t="s">
        <v>789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99" t="s">
        <v>177</v>
      </c>
      <c r="H103" s="14" t="s">
        <v>324</v>
      </c>
      <c r="I103" s="195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99" t="s">
        <v>479</v>
      </c>
      <c r="H104" s="14" t="s">
        <v>627</v>
      </c>
      <c r="I104" s="195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9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99" t="s">
        <v>31</v>
      </c>
      <c r="H106" s="14" t="s">
        <v>324</v>
      </c>
      <c r="I106" s="195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232" t="s">
        <v>476</v>
      </c>
      <c r="H107" s="197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88" t="s">
        <v>474</v>
      </c>
      <c r="H108" s="14" t="s">
        <v>338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99" t="s">
        <v>30</v>
      </c>
      <c r="H109" s="14" t="s">
        <v>330</v>
      </c>
      <c r="I109" s="195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26" t="s">
        <v>27</v>
      </c>
      <c r="H110" s="197" t="s">
        <v>338</v>
      </c>
      <c r="I110" s="195" t="s">
        <v>790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88" t="s">
        <v>357</v>
      </c>
      <c r="H111" s="178" t="s">
        <v>338</v>
      </c>
      <c r="I111" s="177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99" t="s">
        <v>500</v>
      </c>
      <c r="H112" s="197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26" t="s">
        <v>472</v>
      </c>
      <c r="H113" s="197" t="s">
        <v>338</v>
      </c>
      <c r="I113" s="195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26" t="s">
        <v>156</v>
      </c>
      <c r="H114" s="197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97" t="s">
        <v>338</v>
      </c>
      <c r="I115" s="13" t="s">
        <v>726</v>
      </c>
      <c r="J115" s="12"/>
      <c r="K115" s="13"/>
    </row>
    <row r="116" spans="3:11">
      <c r="C116" s="13" t="s">
        <v>41</v>
      </c>
      <c r="D116" s="243" t="s">
        <v>833</v>
      </c>
      <c r="E116" s="12"/>
      <c r="F116" s="231" t="s">
        <v>520</v>
      </c>
      <c r="G116" s="199" t="s">
        <v>26</v>
      </c>
      <c r="H116" s="12" t="s">
        <v>338</v>
      </c>
      <c r="I116" s="13" t="s">
        <v>361</v>
      </c>
      <c r="J116" s="12"/>
      <c r="K116" s="230" t="s">
        <v>712</v>
      </c>
    </row>
    <row r="117" spans="3:11">
      <c r="C117" s="13" t="s">
        <v>41</v>
      </c>
      <c r="D117" s="12" t="s">
        <v>639</v>
      </c>
      <c r="E117" s="12"/>
      <c r="F117" s="231" t="s">
        <v>520</v>
      </c>
      <c r="G117" s="232" t="s">
        <v>181</v>
      </c>
      <c r="H117" s="179" t="s">
        <v>338</v>
      </c>
      <c r="I117" s="177" t="s">
        <v>724</v>
      </c>
      <c r="J117" s="12"/>
      <c r="K117" s="13"/>
    </row>
    <row r="118" spans="3:11">
      <c r="C118" s="230" t="s">
        <v>540</v>
      </c>
      <c r="D118" s="243" t="s">
        <v>831</v>
      </c>
      <c r="E118" s="12"/>
      <c r="F118" s="243" t="s">
        <v>713</v>
      </c>
      <c r="G118" s="204" t="s">
        <v>360</v>
      </c>
      <c r="H118" s="197" t="s">
        <v>338</v>
      </c>
      <c r="I118" s="13" t="s">
        <v>703</v>
      </c>
      <c r="J118" s="12"/>
      <c r="K118" s="13"/>
    </row>
    <row r="119" spans="3:11">
      <c r="C119" s="230" t="s">
        <v>41</v>
      </c>
      <c r="D119" s="243" t="s">
        <v>714</v>
      </c>
      <c r="E119" s="12"/>
      <c r="F119" s="243" t="s">
        <v>713</v>
      </c>
      <c r="G119" s="232" t="s">
        <v>481</v>
      </c>
      <c r="H119" s="197" t="s">
        <v>320</v>
      </c>
      <c r="I119" s="13" t="s">
        <v>727</v>
      </c>
      <c r="J119" s="12"/>
      <c r="K119" s="13"/>
    </row>
    <row r="120" spans="3:11">
      <c r="C120" s="230" t="s">
        <v>551</v>
      </c>
      <c r="D120" s="243" t="s">
        <v>832</v>
      </c>
      <c r="E120" s="12"/>
      <c r="F120" s="186" t="s">
        <v>317</v>
      </c>
      <c r="G120" s="249" t="s">
        <v>32</v>
      </c>
      <c r="H120" s="197" t="s">
        <v>320</v>
      </c>
      <c r="I120" s="13" t="s">
        <v>729</v>
      </c>
      <c r="J120" s="12"/>
      <c r="K120" s="13"/>
    </row>
    <row r="121" spans="3:11">
      <c r="C121" s="230" t="s">
        <v>41</v>
      </c>
      <c r="D121" s="243" t="s">
        <v>828</v>
      </c>
      <c r="E121" s="12"/>
      <c r="F121" s="243" t="s">
        <v>713</v>
      </c>
      <c r="G121" s="204" t="s">
        <v>188</v>
      </c>
      <c r="H121" s="197" t="s">
        <v>338</v>
      </c>
      <c r="I121" s="13" t="s">
        <v>730</v>
      </c>
      <c r="J121" s="12"/>
      <c r="K121" s="13"/>
    </row>
    <row r="122" spans="3:11">
      <c r="C122" s="230" t="s">
        <v>540</v>
      </c>
      <c r="D122" s="243"/>
      <c r="E122" s="12"/>
      <c r="F122" s="304" t="s">
        <v>520</v>
      </c>
      <c r="G122" s="249" t="s">
        <v>20</v>
      </c>
      <c r="H122" s="197" t="s">
        <v>338</v>
      </c>
      <c r="I122" s="230" t="s">
        <v>708</v>
      </c>
      <c r="J122" s="12"/>
      <c r="K122" s="13"/>
    </row>
    <row r="123" spans="3:11">
      <c r="C123" s="230" t="s">
        <v>728</v>
      </c>
      <c r="D123" s="12"/>
      <c r="E123" s="12"/>
      <c r="F123" s="12"/>
      <c r="G123" s="204" t="s">
        <v>11</v>
      </c>
      <c r="H123" s="197" t="s">
        <v>324</v>
      </c>
      <c r="I123" s="230" t="s">
        <v>710</v>
      </c>
      <c r="J123" s="12"/>
      <c r="K123" s="13"/>
    </row>
    <row r="124" spans="3:11">
      <c r="C124" s="230" t="s">
        <v>407</v>
      </c>
      <c r="D124" s="12"/>
      <c r="E124" s="12"/>
      <c r="F124" s="12"/>
      <c r="G124" s="306" t="s">
        <v>174</v>
      </c>
      <c r="H124" s="197" t="s">
        <v>338</v>
      </c>
      <c r="I124" s="230" t="s">
        <v>711</v>
      </c>
      <c r="J124" s="12"/>
      <c r="K124" s="13"/>
    </row>
    <row r="125" spans="3:11">
      <c r="C125" s="230" t="s">
        <v>521</v>
      </c>
      <c r="D125" s="243" t="s">
        <v>827</v>
      </c>
      <c r="E125" s="12"/>
      <c r="F125" s="12"/>
      <c r="G125" s="204" t="s">
        <v>173</v>
      </c>
      <c r="H125" s="197" t="s">
        <v>338</v>
      </c>
      <c r="I125" s="230" t="s">
        <v>709</v>
      </c>
      <c r="J125" s="12"/>
      <c r="K125" s="13"/>
    </row>
    <row r="126" spans="3:11">
      <c r="C126" s="230" t="s">
        <v>551</v>
      </c>
      <c r="D126" s="12"/>
      <c r="E126" s="12"/>
      <c r="F126" s="12"/>
      <c r="G126" s="318" t="s">
        <v>406</v>
      </c>
      <c r="H126" s="319" t="s">
        <v>338</v>
      </c>
      <c r="I126" s="320" t="s">
        <v>747</v>
      </c>
      <c r="J126" s="12"/>
      <c r="K126" s="13"/>
    </row>
    <row r="127" spans="3:11">
      <c r="C127" s="308" t="s">
        <v>835</v>
      </c>
      <c r="D127" s="12"/>
      <c r="E127" s="12"/>
      <c r="F127" s="307" t="s">
        <v>834</v>
      </c>
      <c r="G127" s="165" t="s">
        <v>812</v>
      </c>
      <c r="H127" s="229" t="s">
        <v>345</v>
      </c>
      <c r="I127" s="267" t="s">
        <v>814</v>
      </c>
      <c r="J127" s="12"/>
      <c r="K127" s="13"/>
    </row>
    <row r="128" spans="3:11">
      <c r="C128" s="308" t="s">
        <v>835</v>
      </c>
      <c r="D128" s="12"/>
      <c r="E128" s="12"/>
      <c r="F128" s="243" t="s">
        <v>341</v>
      </c>
      <c r="G128" s="165" t="s">
        <v>175</v>
      </c>
      <c r="H128" s="229" t="s">
        <v>345</v>
      </c>
      <c r="I128" s="267" t="s">
        <v>813</v>
      </c>
      <c r="J128" s="12"/>
      <c r="K128" s="13"/>
    </row>
    <row r="129" spans="3:11">
      <c r="C129" s="308" t="s">
        <v>835</v>
      </c>
      <c r="D129" s="12"/>
      <c r="E129" s="12"/>
      <c r="F129" s="243" t="s">
        <v>341</v>
      </c>
      <c r="G129" s="165" t="s">
        <v>313</v>
      </c>
      <c r="H129" s="229" t="s">
        <v>330</v>
      </c>
      <c r="I129" s="267" t="s">
        <v>485</v>
      </c>
      <c r="J129" s="12"/>
      <c r="K129" s="13"/>
    </row>
    <row r="130" spans="3:11">
      <c r="C130" s="13" t="s">
        <v>41</v>
      </c>
      <c r="D130" s="307" t="s">
        <v>836</v>
      </c>
      <c r="E130" s="12"/>
      <c r="F130" s="231" t="s">
        <v>520</v>
      </c>
      <c r="G130" s="232" t="s">
        <v>62</v>
      </c>
      <c r="H130" s="327" t="s">
        <v>837</v>
      </c>
      <c r="I130" s="13" t="s">
        <v>701</v>
      </c>
      <c r="J130" s="12"/>
      <c r="K130" s="308" t="s">
        <v>839</v>
      </c>
    </row>
    <row r="131" spans="3:11">
      <c r="C131" s="230" t="s">
        <v>41</v>
      </c>
      <c r="D131" s="243" t="s">
        <v>829</v>
      </c>
      <c r="E131" s="12"/>
      <c r="F131" s="226" t="s">
        <v>645</v>
      </c>
      <c r="G131" s="232" t="s">
        <v>13</v>
      </c>
      <c r="H131" s="197" t="s">
        <v>338</v>
      </c>
      <c r="I131" s="230" t="s">
        <v>487</v>
      </c>
      <c r="J131" s="12"/>
      <c r="K131" s="13"/>
    </row>
    <row r="132" spans="3:11">
      <c r="C132" s="308" t="s">
        <v>838</v>
      </c>
      <c r="D132" s="307" t="s">
        <v>840</v>
      </c>
      <c r="E132" s="12"/>
      <c r="F132" s="243" t="s">
        <v>317</v>
      </c>
      <c r="G132" s="165" t="s">
        <v>662</v>
      </c>
      <c r="H132" s="229" t="s">
        <v>338</v>
      </c>
      <c r="I132" s="267" t="s">
        <v>486</v>
      </c>
      <c r="J132" s="12"/>
      <c r="K132" s="13"/>
    </row>
    <row r="133" spans="3:11">
      <c r="C133" s="13" t="s">
        <v>59</v>
      </c>
      <c r="D133" s="12" t="s">
        <v>841</v>
      </c>
      <c r="E133" s="12"/>
      <c r="F133" s="304" t="s">
        <v>520</v>
      </c>
      <c r="G133" s="329" t="s">
        <v>678</v>
      </c>
      <c r="H133" s="229" t="s">
        <v>328</v>
      </c>
      <c r="I133" s="267" t="s">
        <v>818</v>
      </c>
      <c r="J133" s="12"/>
      <c r="K133" s="13"/>
    </row>
    <row r="134" spans="3:11">
      <c r="C134" s="308" t="s">
        <v>864</v>
      </c>
      <c r="D134" s="307" t="s">
        <v>863</v>
      </c>
      <c r="E134" s="12"/>
      <c r="F134" s="243" t="s">
        <v>317</v>
      </c>
      <c r="G134" s="249" t="s">
        <v>408</v>
      </c>
      <c r="H134" s="229" t="s">
        <v>338</v>
      </c>
      <c r="I134" s="267" t="s">
        <v>820</v>
      </c>
      <c r="J134" s="12"/>
      <c r="K134" s="13"/>
    </row>
    <row r="135" spans="3:11">
      <c r="C135" s="308" t="s">
        <v>867</v>
      </c>
      <c r="D135" s="307" t="s">
        <v>866</v>
      </c>
      <c r="E135" s="12"/>
      <c r="F135" s="342" t="s">
        <v>865</v>
      </c>
      <c r="G135" s="232" t="s">
        <v>505</v>
      </c>
      <c r="H135" s="197" t="s">
        <v>338</v>
      </c>
      <c r="I135" s="13" t="s">
        <v>821</v>
      </c>
      <c r="J135" s="12"/>
      <c r="K135" s="13"/>
    </row>
    <row r="136" spans="3:11">
      <c r="C136" s="308" t="s">
        <v>897</v>
      </c>
      <c r="D136" s="307" t="s">
        <v>898</v>
      </c>
      <c r="E136" s="12"/>
      <c r="F136" s="197" t="s">
        <v>896</v>
      </c>
      <c r="G136" s="165" t="s">
        <v>664</v>
      </c>
      <c r="H136" s="229" t="s">
        <v>333</v>
      </c>
      <c r="I136" s="267" t="s">
        <v>823</v>
      </c>
      <c r="J136" s="12"/>
      <c r="K136" s="13"/>
    </row>
    <row r="137" spans="3:11">
      <c r="C137" s="308" t="s">
        <v>897</v>
      </c>
      <c r="D137" s="12"/>
      <c r="E137" s="12"/>
      <c r="F137" s="307" t="s">
        <v>899</v>
      </c>
      <c r="G137" s="165" t="s">
        <v>642</v>
      </c>
      <c r="H137" s="229" t="s">
        <v>333</v>
      </c>
      <c r="I137" s="267" t="s">
        <v>824</v>
      </c>
      <c r="J137" s="12"/>
      <c r="K137" s="13"/>
    </row>
    <row r="138" spans="3:11">
      <c r="C138" s="308" t="s">
        <v>901</v>
      </c>
      <c r="D138" s="307" t="s">
        <v>900</v>
      </c>
      <c r="E138" s="12"/>
      <c r="F138" s="243" t="s">
        <v>317</v>
      </c>
      <c r="G138" s="306" t="s">
        <v>475</v>
      </c>
      <c r="H138" s="229" t="s">
        <v>320</v>
      </c>
      <c r="I138" s="267" t="s">
        <v>826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304" t="s">
        <v>520</v>
      </c>
      <c r="G139" s="249" t="s">
        <v>499</v>
      </c>
      <c r="H139" s="197" t="s">
        <v>338</v>
      </c>
      <c r="I139" s="230" t="s">
        <v>484</v>
      </c>
      <c r="J139" s="12"/>
      <c r="K139" s="13"/>
    </row>
    <row r="140" spans="3:11">
      <c r="C140" s="308" t="s">
        <v>938</v>
      </c>
      <c r="D140" s="12"/>
      <c r="E140" s="12"/>
      <c r="F140" s="307" t="s">
        <v>937</v>
      </c>
      <c r="G140" s="165" t="s">
        <v>843</v>
      </c>
      <c r="H140" s="229" t="s">
        <v>846</v>
      </c>
      <c r="I140" s="340" t="s">
        <v>844</v>
      </c>
      <c r="J140" s="12"/>
      <c r="K140" s="13"/>
    </row>
    <row r="141" spans="3:11">
      <c r="C141" s="308" t="s">
        <v>940</v>
      </c>
      <c r="D141" s="12"/>
      <c r="E141" s="12"/>
      <c r="F141" s="307" t="s">
        <v>939</v>
      </c>
      <c r="G141" s="165" t="s">
        <v>848</v>
      </c>
      <c r="H141" s="229" t="s">
        <v>846</v>
      </c>
      <c r="I141" s="340" t="s">
        <v>849</v>
      </c>
      <c r="J141" s="12"/>
      <c r="K141" s="13"/>
    </row>
    <row r="142" spans="3:11">
      <c r="C142" s="308" t="s">
        <v>942</v>
      </c>
      <c r="D142" s="12"/>
      <c r="E142" s="12"/>
      <c r="F142" s="307" t="s">
        <v>941</v>
      </c>
      <c r="G142" s="165" t="s">
        <v>851</v>
      </c>
      <c r="H142" s="229" t="s">
        <v>852</v>
      </c>
      <c r="I142" s="340" t="s">
        <v>853</v>
      </c>
      <c r="J142" s="12"/>
      <c r="K142" s="13"/>
    </row>
    <row r="143" spans="3:11">
      <c r="C143" s="308" t="s">
        <v>944</v>
      </c>
      <c r="D143" s="12"/>
      <c r="E143" s="12"/>
      <c r="F143" s="307" t="s">
        <v>943</v>
      </c>
      <c r="G143" s="165" t="s">
        <v>854</v>
      </c>
      <c r="H143" s="229" t="s">
        <v>852</v>
      </c>
      <c r="I143" s="340" t="s">
        <v>855</v>
      </c>
      <c r="J143" s="12"/>
      <c r="K143" s="13"/>
    </row>
    <row r="144" spans="3:11">
      <c r="C144" s="308" t="s">
        <v>946</v>
      </c>
      <c r="D144" s="307" t="s">
        <v>947</v>
      </c>
      <c r="E144" s="12"/>
      <c r="F144" s="197" t="s">
        <v>945</v>
      </c>
      <c r="G144" s="165" t="s">
        <v>860</v>
      </c>
      <c r="H144" s="328" t="s">
        <v>857</v>
      </c>
      <c r="I144" s="340" t="s">
        <v>861</v>
      </c>
      <c r="J144" s="12"/>
      <c r="K144" s="13"/>
    </row>
    <row r="145" spans="3:11">
      <c r="C145" s="308" t="s">
        <v>944</v>
      </c>
      <c r="D145" s="307" t="s">
        <v>948</v>
      </c>
      <c r="E145" s="12"/>
      <c r="F145" s="354" t="s">
        <v>520</v>
      </c>
      <c r="G145" s="306" t="s">
        <v>1004</v>
      </c>
      <c r="H145" s="229" t="s">
        <v>857</v>
      </c>
      <c r="I145" s="340" t="s">
        <v>859</v>
      </c>
      <c r="J145" s="12"/>
      <c r="K145" s="13"/>
    </row>
    <row r="146" spans="3:11">
      <c r="C146" s="308" t="s">
        <v>950</v>
      </c>
      <c r="D146" s="307" t="s">
        <v>954</v>
      </c>
      <c r="E146" s="12"/>
      <c r="F146" s="342" t="s">
        <v>865</v>
      </c>
      <c r="G146" s="306" t="s">
        <v>962</v>
      </c>
      <c r="H146" s="345" t="s">
        <v>905</v>
      </c>
      <c r="I146" s="340" t="s">
        <v>906</v>
      </c>
      <c r="J146" s="12"/>
      <c r="K146" s="13"/>
    </row>
    <row r="147" spans="3:11">
      <c r="C147" s="308" t="s">
        <v>952</v>
      </c>
      <c r="D147" s="12"/>
      <c r="E147" s="12"/>
      <c r="F147" s="307" t="s">
        <v>951</v>
      </c>
      <c r="G147" s="165" t="s">
        <v>908</v>
      </c>
      <c r="H147" s="229" t="s">
        <v>905</v>
      </c>
      <c r="I147" s="340" t="s">
        <v>909</v>
      </c>
      <c r="J147" s="12"/>
      <c r="K147" s="308" t="s">
        <v>953</v>
      </c>
    </row>
    <row r="148" spans="3:11">
      <c r="C148" s="13"/>
      <c r="D148" s="12"/>
      <c r="E148" s="12"/>
      <c r="F148" s="12"/>
      <c r="G148" s="249" t="s">
        <v>914</v>
      </c>
      <c r="H148" s="345" t="s">
        <v>857</v>
      </c>
      <c r="I148" s="340" t="s">
        <v>916</v>
      </c>
      <c r="J148" s="12"/>
      <c r="K148" s="13"/>
    </row>
    <row r="149" spans="3:11">
      <c r="C149" s="13"/>
      <c r="D149" s="12"/>
      <c r="E149" s="12"/>
      <c r="F149" s="12"/>
      <c r="G149" s="249" t="s">
        <v>919</v>
      </c>
      <c r="H149" s="229" t="s">
        <v>857</v>
      </c>
      <c r="I149" s="340" t="s">
        <v>920</v>
      </c>
      <c r="J149" s="12"/>
      <c r="K149" s="13"/>
    </row>
    <row r="150" spans="3:11">
      <c r="C150" s="308" t="s">
        <v>835</v>
      </c>
      <c r="D150" s="307" t="s">
        <v>988</v>
      </c>
      <c r="E150" s="12"/>
      <c r="F150" s="12"/>
      <c r="G150" s="306" t="s">
        <v>921</v>
      </c>
      <c r="H150" s="229" t="s">
        <v>857</v>
      </c>
      <c r="I150" s="340" t="s">
        <v>922</v>
      </c>
      <c r="J150" s="12"/>
      <c r="K150" s="13"/>
    </row>
    <row r="151" spans="3:11">
      <c r="C151" s="13"/>
      <c r="D151" s="12"/>
      <c r="E151" s="12"/>
      <c r="F151" s="12"/>
      <c r="G151" s="306" t="s">
        <v>105</v>
      </c>
      <c r="H151" s="229" t="s">
        <v>936</v>
      </c>
      <c r="I151" s="340" t="s">
        <v>933</v>
      </c>
      <c r="J151" s="12"/>
      <c r="K151" s="13"/>
    </row>
    <row r="152" spans="3:11">
      <c r="C152" s="308" t="s">
        <v>835</v>
      </c>
      <c r="D152" s="307" t="s">
        <v>1002</v>
      </c>
      <c r="E152" s="12"/>
      <c r="F152" s="342" t="s">
        <v>865</v>
      </c>
      <c r="G152" s="306" t="s">
        <v>1007</v>
      </c>
      <c r="H152" s="229" t="s">
        <v>969</v>
      </c>
      <c r="I152" s="340" t="s">
        <v>975</v>
      </c>
      <c r="J152" s="12"/>
      <c r="K152" s="13"/>
    </row>
    <row r="153" spans="3:11">
      <c r="C153" s="308" t="s">
        <v>835</v>
      </c>
      <c r="D153" s="328" t="s">
        <v>1023</v>
      </c>
      <c r="E153" s="12"/>
      <c r="F153" s="12"/>
      <c r="G153" s="306" t="s">
        <v>1013</v>
      </c>
      <c r="H153" s="229" t="s">
        <v>1015</v>
      </c>
      <c r="I153" s="340" t="s">
        <v>1014</v>
      </c>
      <c r="J153" s="12"/>
      <c r="K153" s="13"/>
    </row>
    <row r="154" spans="3:11">
      <c r="C154" s="308" t="s">
        <v>1024</v>
      </c>
      <c r="D154" s="328" t="s">
        <v>1022</v>
      </c>
      <c r="E154" s="12"/>
      <c r="F154" s="12"/>
      <c r="G154" s="366" t="s">
        <v>1017</v>
      </c>
      <c r="H154" s="229" t="s">
        <v>1015</v>
      </c>
      <c r="I154" s="340" t="s">
        <v>1018</v>
      </c>
      <c r="J154" s="12"/>
      <c r="K154" s="13"/>
    </row>
    <row r="155" spans="3:11">
      <c r="C155" s="308" t="s">
        <v>835</v>
      </c>
      <c r="D155" s="328" t="s">
        <v>1021</v>
      </c>
      <c r="E155" s="12"/>
      <c r="F155" s="12"/>
      <c r="G155" s="306" t="s">
        <v>1019</v>
      </c>
      <c r="H155" s="229" t="s">
        <v>852</v>
      </c>
      <c r="I155" s="340" t="s">
        <v>1020</v>
      </c>
      <c r="J155" s="12"/>
      <c r="K155" s="13"/>
    </row>
    <row r="156" spans="3:11">
      <c r="C156" s="308" t="s">
        <v>835</v>
      </c>
      <c r="D156" s="307" t="s">
        <v>1034</v>
      </c>
      <c r="E156" s="12"/>
      <c r="F156" s="12"/>
      <c r="G156" s="324" t="s">
        <v>996</v>
      </c>
      <c r="H156" s="197" t="s">
        <v>1032</v>
      </c>
      <c r="I156" s="353" t="s">
        <v>997</v>
      </c>
      <c r="J156" s="12"/>
      <c r="K156" s="308" t="s">
        <v>1033</v>
      </c>
    </row>
    <row r="157" spans="3:11">
      <c r="C157" s="308" t="s">
        <v>835</v>
      </c>
      <c r="D157" s="307" t="s">
        <v>1052</v>
      </c>
      <c r="E157" s="12"/>
      <c r="F157" s="12"/>
      <c r="G157" s="165" t="s">
        <v>993</v>
      </c>
      <c r="H157" s="229" t="s">
        <v>911</v>
      </c>
      <c r="I157" s="340" t="s">
        <v>995</v>
      </c>
      <c r="J157" s="12"/>
      <c r="K157" s="13"/>
    </row>
    <row r="158" spans="3:11">
      <c r="C158" s="340" t="s">
        <v>1028</v>
      </c>
      <c r="D158" s="328" t="s">
        <v>1051</v>
      </c>
      <c r="E158" s="12"/>
      <c r="F158" s="12"/>
      <c r="G158" s="204" t="s">
        <v>1025</v>
      </c>
      <c r="H158" s="229" t="s">
        <v>852</v>
      </c>
      <c r="I158" s="340" t="s">
        <v>1027</v>
      </c>
      <c r="J158" s="12"/>
      <c r="K158" s="13"/>
    </row>
    <row r="159" spans="3:11">
      <c r="C159" s="340" t="s">
        <v>1031</v>
      </c>
      <c r="D159" s="328" t="s">
        <v>1050</v>
      </c>
      <c r="E159" s="12"/>
      <c r="F159" s="12"/>
      <c r="G159" s="165" t="s">
        <v>1019</v>
      </c>
      <c r="H159" s="229" t="s">
        <v>852</v>
      </c>
      <c r="I159" s="340" t="s">
        <v>1020</v>
      </c>
      <c r="J159" s="12"/>
      <c r="K159" s="13"/>
    </row>
    <row r="160" spans="3:11">
      <c r="C160" s="308" t="s">
        <v>1054</v>
      </c>
      <c r="D160" s="12"/>
      <c r="E160" s="12"/>
      <c r="F160" s="12"/>
      <c r="G160" s="306" t="s">
        <v>1038</v>
      </c>
      <c r="H160" s="229" t="s">
        <v>857</v>
      </c>
      <c r="I160" s="340" t="s">
        <v>1039</v>
      </c>
      <c r="J160" s="12"/>
      <c r="K160" s="13"/>
    </row>
    <row r="161" spans="3:11">
      <c r="C161" s="308" t="s">
        <v>835</v>
      </c>
      <c r="D161" s="12"/>
      <c r="E161" s="12"/>
      <c r="F161" s="12"/>
      <c r="G161" s="306" t="s">
        <v>1045</v>
      </c>
      <c r="H161" s="229" t="s">
        <v>857</v>
      </c>
      <c r="I161" s="340" t="s">
        <v>1047</v>
      </c>
      <c r="J161" s="12"/>
      <c r="K161" s="308" t="s">
        <v>1057</v>
      </c>
    </row>
    <row r="162" spans="3:11">
      <c r="C162" s="308" t="s">
        <v>835</v>
      </c>
      <c r="D162" s="12"/>
      <c r="E162" s="12"/>
      <c r="F162" s="12"/>
      <c r="G162" s="306" t="s">
        <v>1048</v>
      </c>
      <c r="H162" s="229" t="s">
        <v>857</v>
      </c>
      <c r="I162" s="340" t="s">
        <v>1049</v>
      </c>
      <c r="J162" s="12"/>
      <c r="K162" s="13"/>
    </row>
    <row r="163" spans="3:11">
      <c r="C163" s="13" t="s">
        <v>551</v>
      </c>
      <c r="D163" s="12"/>
      <c r="E163" s="12"/>
      <c r="F163" s="12"/>
      <c r="G163" s="165" t="s">
        <v>1058</v>
      </c>
      <c r="H163" s="229" t="s">
        <v>857</v>
      </c>
      <c r="I163" s="340" t="s">
        <v>1060</v>
      </c>
      <c r="J163" s="12"/>
      <c r="K163" s="13"/>
    </row>
    <row r="164" spans="3:11">
      <c r="C164" s="13" t="s">
        <v>407</v>
      </c>
      <c r="D164" s="12"/>
      <c r="E164" s="12"/>
      <c r="F164" s="12"/>
      <c r="G164" s="165" t="s">
        <v>1067</v>
      </c>
      <c r="H164" s="229" t="s">
        <v>857</v>
      </c>
      <c r="I164" s="340" t="s">
        <v>1068</v>
      </c>
      <c r="J164" s="12"/>
      <c r="K164" s="13"/>
    </row>
    <row r="165" spans="3:11">
      <c r="C165" s="13" t="s">
        <v>407</v>
      </c>
      <c r="D165" s="12"/>
      <c r="E165" s="12"/>
      <c r="F165" s="12"/>
      <c r="G165" s="306" t="s">
        <v>1195</v>
      </c>
      <c r="H165" s="229" t="s">
        <v>857</v>
      </c>
      <c r="I165" s="340" t="s">
        <v>1066</v>
      </c>
      <c r="J165" s="12"/>
      <c r="K165" s="13"/>
    </row>
    <row r="166" spans="3:11">
      <c r="C166" s="13" t="s">
        <v>23</v>
      </c>
      <c r="D166" s="12"/>
      <c r="E166" s="12"/>
      <c r="F166" s="12"/>
      <c r="G166" s="165" t="s">
        <v>1071</v>
      </c>
      <c r="H166" s="229" t="s">
        <v>857</v>
      </c>
      <c r="I166" s="340" t="s">
        <v>1073</v>
      </c>
      <c r="J166" s="12"/>
      <c r="K166" s="13"/>
    </row>
    <row r="167" spans="3:11">
      <c r="C167" s="308" t="s">
        <v>835</v>
      </c>
      <c r="D167" s="12"/>
      <c r="E167" s="12"/>
      <c r="F167" s="12"/>
      <c r="G167" s="204" t="s">
        <v>1093</v>
      </c>
      <c r="H167" s="197" t="s">
        <v>1141</v>
      </c>
      <c r="I167" s="13" t="s">
        <v>1140</v>
      </c>
      <c r="J167" s="12"/>
      <c r="K167" s="13"/>
    </row>
    <row r="168" spans="3:11">
      <c r="C168" s="308" t="s">
        <v>838</v>
      </c>
      <c r="D168" s="12"/>
      <c r="E168" s="12"/>
      <c r="F168" s="12"/>
      <c r="G168" s="165" t="s">
        <v>1112</v>
      </c>
      <c r="H168" s="229" t="s">
        <v>837</v>
      </c>
      <c r="I168" s="340" t="s">
        <v>1113</v>
      </c>
      <c r="J168" s="12"/>
      <c r="K168" s="13"/>
    </row>
    <row r="169" spans="3:11">
      <c r="C169" s="308" t="s">
        <v>838</v>
      </c>
      <c r="D169" s="12"/>
      <c r="E169" s="12"/>
      <c r="F169" s="12"/>
      <c r="G169" s="165" t="s">
        <v>1114</v>
      </c>
      <c r="H169" s="229" t="s">
        <v>837</v>
      </c>
      <c r="I169" s="340" t="s">
        <v>1116</v>
      </c>
      <c r="J169" s="12"/>
      <c r="K169" s="13"/>
    </row>
    <row r="170" spans="3:11">
      <c r="C170" s="308" t="s">
        <v>929</v>
      </c>
      <c r="D170" s="307" t="s">
        <v>989</v>
      </c>
      <c r="E170" s="12"/>
      <c r="F170" s="12"/>
      <c r="G170" s="249" t="s">
        <v>957</v>
      </c>
      <c r="H170" s="229" t="s">
        <v>857</v>
      </c>
      <c r="I170" s="340" t="s">
        <v>967</v>
      </c>
      <c r="J170" s="12"/>
      <c r="K170" s="13"/>
    </row>
    <row r="171" spans="3:11">
      <c r="C171" s="308" t="s">
        <v>838</v>
      </c>
      <c r="D171" s="12"/>
      <c r="E171" s="12"/>
      <c r="F171" s="12"/>
      <c r="G171" s="165" t="s">
        <v>955</v>
      </c>
      <c r="H171" s="229" t="s">
        <v>837</v>
      </c>
      <c r="I171" s="340" t="s">
        <v>1123</v>
      </c>
      <c r="J171" s="12"/>
      <c r="K171" s="13"/>
    </row>
    <row r="172" spans="3:11">
      <c r="C172" s="308" t="s">
        <v>1055</v>
      </c>
      <c r="D172" s="307" t="s">
        <v>1056</v>
      </c>
      <c r="E172" s="12"/>
      <c r="F172" s="342" t="s">
        <v>1204</v>
      </c>
      <c r="G172" s="333" t="s">
        <v>1043</v>
      </c>
      <c r="H172" s="229" t="s">
        <v>857</v>
      </c>
      <c r="I172" s="340" t="s">
        <v>1046</v>
      </c>
      <c r="J172" s="12"/>
      <c r="K172" s="13"/>
    </row>
    <row r="173" spans="3:11">
      <c r="C173" s="308" t="s">
        <v>1143</v>
      </c>
      <c r="D173" s="307" t="s">
        <v>987</v>
      </c>
      <c r="E173" s="12"/>
      <c r="F173" s="12"/>
      <c r="G173" s="249" t="s">
        <v>924</v>
      </c>
      <c r="H173" s="229" t="s">
        <v>857</v>
      </c>
      <c r="I173" s="340" t="s">
        <v>925</v>
      </c>
      <c r="J173" s="12"/>
      <c r="K173" s="13"/>
    </row>
    <row r="174" spans="3:11">
      <c r="C174" s="308" t="s">
        <v>1144</v>
      </c>
      <c r="D174" s="12"/>
      <c r="E174" s="12"/>
      <c r="F174" s="12"/>
      <c r="G174" s="165" t="s">
        <v>1088</v>
      </c>
      <c r="H174" s="229" t="s">
        <v>857</v>
      </c>
      <c r="I174" s="340" t="s">
        <v>1128</v>
      </c>
      <c r="J174" s="12"/>
      <c r="K174" s="13"/>
    </row>
    <row r="175" spans="3:11">
      <c r="C175" s="340" t="s">
        <v>1177</v>
      </c>
      <c r="D175" s="178"/>
      <c r="E175" s="178"/>
      <c r="F175" s="178"/>
      <c r="G175" s="165" t="s">
        <v>1000</v>
      </c>
      <c r="H175" s="229" t="s">
        <v>1146</v>
      </c>
      <c r="I175" s="340" t="s">
        <v>1145</v>
      </c>
      <c r="J175" s="12"/>
      <c r="K175" s="13"/>
    </row>
    <row r="176" spans="3:11">
      <c r="C176" s="340" t="s">
        <v>1178</v>
      </c>
      <c r="D176" s="178"/>
      <c r="E176" s="178"/>
      <c r="F176" s="342" t="s">
        <v>1204</v>
      </c>
      <c r="G176" s="249" t="s">
        <v>1196</v>
      </c>
      <c r="H176" s="229" t="s">
        <v>1148</v>
      </c>
      <c r="I176" s="340" t="s">
        <v>1149</v>
      </c>
      <c r="J176" s="12"/>
      <c r="K176" s="13"/>
    </row>
    <row r="177" spans="3:11">
      <c r="C177" s="340" t="s">
        <v>864</v>
      </c>
      <c r="D177" s="178"/>
      <c r="E177" s="178"/>
      <c r="F177" s="178"/>
      <c r="G177" s="165" t="s">
        <v>1130</v>
      </c>
      <c r="H177" s="229" t="s">
        <v>837</v>
      </c>
      <c r="I177" s="340" t="s">
        <v>1151</v>
      </c>
      <c r="J177" s="12"/>
      <c r="K177" s="13"/>
    </row>
    <row r="178" spans="3:11">
      <c r="C178" s="340" t="s">
        <v>838</v>
      </c>
      <c r="D178" s="178"/>
      <c r="E178" s="178"/>
      <c r="F178" s="178"/>
      <c r="G178" s="165" t="s">
        <v>1133</v>
      </c>
      <c r="H178" s="229" t="s">
        <v>1107</v>
      </c>
      <c r="I178" s="340" t="s">
        <v>1154</v>
      </c>
      <c r="J178" s="12"/>
      <c r="K178" s="13"/>
    </row>
    <row r="179" spans="3:11">
      <c r="C179" s="13" t="s">
        <v>59</v>
      </c>
      <c r="D179" s="12" t="s">
        <v>1202</v>
      </c>
      <c r="E179" s="12"/>
      <c r="F179" s="342" t="s">
        <v>865</v>
      </c>
      <c r="G179" s="249" t="s">
        <v>1161</v>
      </c>
      <c r="H179" s="12" t="s">
        <v>324</v>
      </c>
      <c r="I179" s="373" t="s">
        <v>1163</v>
      </c>
      <c r="J179" s="12"/>
      <c r="K179" s="13"/>
    </row>
    <row r="180" spans="3:11">
      <c r="C180" s="13" t="s">
        <v>407</v>
      </c>
      <c r="D180" s="12"/>
      <c r="E180" s="12"/>
      <c r="F180" s="342" t="s">
        <v>1203</v>
      </c>
      <c r="G180" s="333" t="s">
        <v>1168</v>
      </c>
      <c r="H180" s="334" t="s">
        <v>837</v>
      </c>
      <c r="I180" s="373" t="s">
        <v>1170</v>
      </c>
      <c r="J180" s="12"/>
      <c r="K180" s="13"/>
    </row>
    <row r="181" spans="3:11">
      <c r="C181" s="374" t="s">
        <v>838</v>
      </c>
      <c r="D181" s="30" t="s">
        <v>546</v>
      </c>
      <c r="E181" s="12"/>
      <c r="F181" s="342" t="s">
        <v>645</v>
      </c>
      <c r="G181" s="31" t="s">
        <v>1158</v>
      </c>
      <c r="H181" s="201" t="s">
        <v>837</v>
      </c>
      <c r="I181" s="374" t="s">
        <v>1172</v>
      </c>
      <c r="J181" s="12"/>
      <c r="K181" s="13"/>
    </row>
    <row r="182" spans="3:11">
      <c r="C182" s="374" t="s">
        <v>835</v>
      </c>
      <c r="D182" s="30" t="s">
        <v>1205</v>
      </c>
      <c r="E182" s="12"/>
      <c r="F182" s="342" t="s">
        <v>1203</v>
      </c>
      <c r="G182" s="31" t="s">
        <v>1173</v>
      </c>
      <c r="H182" s="201" t="s">
        <v>837</v>
      </c>
      <c r="I182" s="374" t="s">
        <v>1174</v>
      </c>
      <c r="J182" s="12"/>
      <c r="K182" s="13" t="s">
        <v>1206</v>
      </c>
    </row>
    <row r="183" spans="3:11">
      <c r="C183" s="373" t="s">
        <v>835</v>
      </c>
      <c r="D183" s="12"/>
      <c r="E183" s="12"/>
      <c r="F183" s="342" t="s">
        <v>1203</v>
      </c>
      <c r="G183" s="333" t="s">
        <v>1175</v>
      </c>
      <c r="H183" s="334" t="s">
        <v>837</v>
      </c>
      <c r="I183" s="373" t="s">
        <v>1176</v>
      </c>
      <c r="J183" s="12"/>
      <c r="K183" s="13"/>
    </row>
    <row r="184" spans="3:11">
      <c r="C184" s="13" t="s">
        <v>407</v>
      </c>
      <c r="D184" s="12"/>
      <c r="E184" s="12"/>
      <c r="F184" s="342" t="s">
        <v>1204</v>
      </c>
      <c r="G184" s="333" t="s">
        <v>1179</v>
      </c>
      <c r="H184" s="12" t="s">
        <v>338</v>
      </c>
      <c r="I184" s="373" t="s">
        <v>1180</v>
      </c>
      <c r="J184" s="12"/>
      <c r="K184" s="13"/>
    </row>
    <row r="185" spans="3:11">
      <c r="C185" s="13" t="s">
        <v>407</v>
      </c>
      <c r="D185" s="12"/>
      <c r="E185" s="12"/>
      <c r="F185" s="342" t="s">
        <v>1217</v>
      </c>
      <c r="G185" s="333" t="s">
        <v>1181</v>
      </c>
      <c r="H185" s="12" t="s">
        <v>338</v>
      </c>
      <c r="I185" s="373" t="s">
        <v>1182</v>
      </c>
      <c r="J185" s="12"/>
      <c r="K185" s="13" t="s">
        <v>1218</v>
      </c>
    </row>
    <row r="186" spans="3:11">
      <c r="C186" s="373" t="s">
        <v>838</v>
      </c>
      <c r="D186" s="12" t="s">
        <v>1219</v>
      </c>
      <c r="E186" s="12"/>
      <c r="F186" s="342" t="s">
        <v>645</v>
      </c>
      <c r="G186" s="31" t="s">
        <v>1183</v>
      </c>
      <c r="H186" s="334" t="s">
        <v>857</v>
      </c>
      <c r="I186" s="373" t="s">
        <v>1184</v>
      </c>
      <c r="J186" s="12"/>
      <c r="K186" s="13"/>
    </row>
    <row r="187" spans="3:11">
      <c r="C187" s="373" t="s">
        <v>838</v>
      </c>
      <c r="D187" s="12" t="s">
        <v>1220</v>
      </c>
      <c r="E187" s="12"/>
      <c r="F187" s="342" t="s">
        <v>1204</v>
      </c>
      <c r="G187" s="333" t="s">
        <v>1185</v>
      </c>
      <c r="H187" s="334" t="s">
        <v>857</v>
      </c>
      <c r="I187" s="373" t="s">
        <v>1186</v>
      </c>
      <c r="J187" s="12"/>
      <c r="K187" s="13"/>
    </row>
    <row r="188" spans="3:11">
      <c r="C188" s="373" t="s">
        <v>835</v>
      </c>
      <c r="D188" s="12"/>
      <c r="E188" s="12"/>
      <c r="F188" s="342" t="s">
        <v>1204</v>
      </c>
      <c r="G188" s="333" t="s">
        <v>1187</v>
      </c>
      <c r="H188" s="334" t="s">
        <v>857</v>
      </c>
      <c r="I188" s="373" t="s">
        <v>1188</v>
      </c>
      <c r="J188" s="12"/>
      <c r="K188" s="13"/>
    </row>
    <row r="189" spans="3:11">
      <c r="C189" s="373" t="s">
        <v>864</v>
      </c>
      <c r="D189" s="12"/>
      <c r="E189" s="12"/>
      <c r="F189" s="342" t="s">
        <v>1204</v>
      </c>
      <c r="G189" s="333" t="s">
        <v>1189</v>
      </c>
      <c r="H189" s="334" t="s">
        <v>857</v>
      </c>
      <c r="I189" s="373" t="s">
        <v>1190</v>
      </c>
      <c r="J189" s="12"/>
      <c r="K189" s="13"/>
    </row>
    <row r="190" spans="3:11">
      <c r="C190" s="308" t="s">
        <v>835</v>
      </c>
      <c r="D190" s="307" t="s">
        <v>1239</v>
      </c>
      <c r="E190" s="12"/>
      <c r="F190" s="342" t="s">
        <v>865</v>
      </c>
      <c r="G190" s="306" t="s">
        <v>968</v>
      </c>
      <c r="H190" s="229" t="s">
        <v>915</v>
      </c>
      <c r="I190" s="340" t="s">
        <v>970</v>
      </c>
      <c r="J190" s="12"/>
      <c r="K190" s="13"/>
    </row>
    <row r="191" spans="3:11">
      <c r="C191" s="308" t="s">
        <v>835</v>
      </c>
      <c r="D191" s="12"/>
      <c r="E191" s="12"/>
      <c r="F191" s="307" t="s">
        <v>1240</v>
      </c>
      <c r="G191" s="204" t="s">
        <v>1241</v>
      </c>
      <c r="H191" s="229" t="s">
        <v>857</v>
      </c>
      <c r="I191" s="340" t="s">
        <v>1110</v>
      </c>
      <c r="J191" s="12"/>
      <c r="K191" s="13"/>
    </row>
    <row r="192" spans="3:11">
      <c r="C192" s="177" t="s">
        <v>407</v>
      </c>
      <c r="D192" s="178"/>
      <c r="E192" s="178"/>
      <c r="F192" s="328" t="s">
        <v>1243</v>
      </c>
      <c r="G192" s="333" t="s">
        <v>1242</v>
      </c>
      <c r="H192" s="266" t="s">
        <v>324</v>
      </c>
      <c r="I192" s="177" t="s">
        <v>1215</v>
      </c>
      <c r="J192" s="12"/>
      <c r="K192" s="13"/>
    </row>
    <row r="193" spans="3:11">
      <c r="C193" s="340" t="s">
        <v>864</v>
      </c>
      <c r="D193" s="328" t="s">
        <v>1279</v>
      </c>
      <c r="E193" s="178"/>
      <c r="F193" s="342" t="s">
        <v>1217</v>
      </c>
      <c r="G193" s="249" t="s">
        <v>1132</v>
      </c>
      <c r="H193" s="229" t="s">
        <v>324</v>
      </c>
      <c r="I193" s="340" t="s">
        <v>1155</v>
      </c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  <row r="196" spans="3:11">
      <c r="C196" s="13"/>
      <c r="D196" s="12"/>
      <c r="E196" s="12"/>
      <c r="F196" s="12"/>
      <c r="G196" s="204"/>
      <c r="H196" s="12"/>
      <c r="I196" s="13"/>
      <c r="J196" s="12"/>
      <c r="K196" s="13"/>
    </row>
    <row r="197" spans="3:11">
      <c r="C197" s="13"/>
      <c r="D197" s="12"/>
      <c r="E197" s="12"/>
      <c r="F197" s="12"/>
      <c r="G197" s="204"/>
      <c r="H197" s="12"/>
      <c r="I197" s="13"/>
      <c r="J197" s="12"/>
      <c r="K197" s="13"/>
    </row>
    <row r="198" spans="3:11">
      <c r="C198" s="13"/>
      <c r="D198" s="12"/>
      <c r="E198" s="12"/>
      <c r="F198" s="12"/>
      <c r="G198" s="204"/>
      <c r="H198" s="12"/>
      <c r="I198" s="13"/>
      <c r="J198" s="12"/>
      <c r="K198" s="13"/>
    </row>
    <row r="199" spans="3:11">
      <c r="C199" s="13"/>
      <c r="D199" s="12"/>
      <c r="E199" s="12"/>
      <c r="F199" s="12"/>
      <c r="G199" s="204"/>
      <c r="H199" s="12"/>
      <c r="I199" s="13"/>
      <c r="J199" s="12"/>
      <c r="K199" s="13"/>
    </row>
    <row r="200" spans="3:11">
      <c r="C200" s="13"/>
      <c r="D200" s="12"/>
      <c r="E200" s="12"/>
      <c r="F200" s="12"/>
      <c r="G200" s="204"/>
      <c r="H200" s="12"/>
      <c r="I200" s="13"/>
      <c r="J200" s="12"/>
      <c r="K200" s="13"/>
    </row>
    <row r="201" spans="3:11">
      <c r="C201" s="13"/>
      <c r="D201" s="12"/>
      <c r="E201" s="12"/>
      <c r="F201" s="12"/>
      <c r="G201" s="20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20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20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20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20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20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20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204"/>
      <c r="H208" s="12"/>
      <c r="I208" s="13"/>
      <c r="J208" s="12"/>
      <c r="K208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75" t="s">
        <v>643</v>
      </c>
      <c r="K2" s="9" t="s">
        <v>318</v>
      </c>
    </row>
    <row r="3" spans="2:11">
      <c r="B3" s="254">
        <v>1</v>
      </c>
      <c r="C3" s="289" t="s">
        <v>521</v>
      </c>
      <c r="D3" s="290">
        <v>1</v>
      </c>
      <c r="E3" s="291" t="s">
        <v>520</v>
      </c>
      <c r="F3" s="292" t="s">
        <v>716</v>
      </c>
      <c r="G3" s="291">
        <v>2018</v>
      </c>
      <c r="H3" s="291" t="s">
        <v>324</v>
      </c>
      <c r="I3" s="292" t="s">
        <v>426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340</v>
      </c>
      <c r="F4" s="298" t="s">
        <v>40</v>
      </c>
      <c r="G4" s="299">
        <v>2018</v>
      </c>
      <c r="H4" s="297" t="s">
        <v>324</v>
      </c>
      <c r="I4" s="298" t="s">
        <v>425</v>
      </c>
      <c r="J4" s="300">
        <v>43464</v>
      </c>
      <c r="K4" s="301"/>
    </row>
    <row r="5" spans="2:11">
      <c r="B5" s="254">
        <v>1</v>
      </c>
      <c r="C5" s="252" t="s">
        <v>521</v>
      </c>
      <c r="D5" s="16">
        <v>1</v>
      </c>
      <c r="E5" s="20" t="s">
        <v>520</v>
      </c>
      <c r="F5" s="276" t="s">
        <v>159</v>
      </c>
      <c r="G5" s="16">
        <v>2017</v>
      </c>
      <c r="H5" s="20" t="s">
        <v>324</v>
      </c>
      <c r="I5" s="19" t="s">
        <v>735</v>
      </c>
      <c r="J5" s="21">
        <v>43485</v>
      </c>
      <c r="K5" s="277"/>
    </row>
    <row r="6" spans="2:11">
      <c r="B6" s="257">
        <v>2</v>
      </c>
      <c r="C6" s="256" t="s">
        <v>137</v>
      </c>
      <c r="D6" s="30" t="s">
        <v>322</v>
      </c>
      <c r="E6" s="191" t="s">
        <v>317</v>
      </c>
      <c r="F6" s="31" t="s">
        <v>165</v>
      </c>
      <c r="G6" s="30">
        <v>2015</v>
      </c>
      <c r="H6" s="201" t="s">
        <v>324</v>
      </c>
      <c r="I6" s="29" t="s">
        <v>741</v>
      </c>
      <c r="J6" s="33">
        <v>43499</v>
      </c>
      <c r="K6" s="278"/>
    </row>
    <row r="7" spans="2:11">
      <c r="B7" s="257">
        <v>3</v>
      </c>
      <c r="C7" s="256" t="s">
        <v>521</v>
      </c>
      <c r="D7" s="30">
        <v>1</v>
      </c>
      <c r="E7" s="191" t="s">
        <v>317</v>
      </c>
      <c r="F7" s="31" t="s">
        <v>383</v>
      </c>
      <c r="G7" s="30">
        <v>2018</v>
      </c>
      <c r="H7" s="191" t="s">
        <v>324</v>
      </c>
      <c r="I7" s="29" t="s">
        <v>738</v>
      </c>
      <c r="J7" s="33">
        <v>43506</v>
      </c>
      <c r="K7" s="278"/>
    </row>
    <row r="8" spans="2:11">
      <c r="B8" s="257">
        <v>4</v>
      </c>
      <c r="C8" s="253" t="s">
        <v>551</v>
      </c>
      <c r="D8" s="169">
        <v>1</v>
      </c>
      <c r="E8" s="190" t="s">
        <v>340</v>
      </c>
      <c r="F8" s="170" t="s">
        <v>558</v>
      </c>
      <c r="G8" s="169">
        <v>2018</v>
      </c>
      <c r="H8" s="190" t="s">
        <v>338</v>
      </c>
      <c r="I8" s="168" t="s">
        <v>439</v>
      </c>
      <c r="J8" s="172">
        <v>43513</v>
      </c>
      <c r="K8" s="279"/>
    </row>
    <row r="9" spans="2:11">
      <c r="B9" s="257">
        <v>5</v>
      </c>
      <c r="C9" s="256" t="s">
        <v>551</v>
      </c>
      <c r="D9" s="30">
        <v>1</v>
      </c>
      <c r="E9" s="191" t="s">
        <v>329</v>
      </c>
      <c r="F9" s="31" t="s">
        <v>190</v>
      </c>
      <c r="G9" s="30">
        <v>2018</v>
      </c>
      <c r="H9" s="191" t="s">
        <v>338</v>
      </c>
      <c r="I9" s="29" t="s">
        <v>743</v>
      </c>
      <c r="J9" s="33">
        <v>43548</v>
      </c>
      <c r="K9" s="278"/>
    </row>
    <row r="10" spans="2:11">
      <c r="B10" s="257">
        <v>6</v>
      </c>
      <c r="C10" s="256" t="s">
        <v>521</v>
      </c>
      <c r="D10" s="30" t="s">
        <v>322</v>
      </c>
      <c r="E10" s="191" t="s">
        <v>317</v>
      </c>
      <c r="F10" s="31" t="s">
        <v>469</v>
      </c>
      <c r="G10" s="30">
        <v>2018</v>
      </c>
      <c r="H10" s="191" t="s">
        <v>338</v>
      </c>
      <c r="I10" s="29" t="s">
        <v>791</v>
      </c>
      <c r="J10" s="33">
        <v>43555</v>
      </c>
      <c r="K10" s="278"/>
    </row>
    <row r="11" spans="2:11">
      <c r="B11" s="257">
        <v>7</v>
      </c>
      <c r="C11" s="256" t="s">
        <v>551</v>
      </c>
      <c r="D11" s="30">
        <v>1</v>
      </c>
      <c r="E11" s="191" t="s">
        <v>329</v>
      </c>
      <c r="F11" s="31" t="s">
        <v>152</v>
      </c>
      <c r="G11" s="30">
        <v>2018</v>
      </c>
      <c r="H11" s="191" t="s">
        <v>338</v>
      </c>
      <c r="I11" s="29" t="s">
        <v>805</v>
      </c>
      <c r="J11" s="33">
        <v>43590</v>
      </c>
      <c r="K11" s="278"/>
    </row>
    <row r="12" spans="2:11">
      <c r="B12" s="257">
        <v>8</v>
      </c>
      <c r="C12" s="256" t="s">
        <v>540</v>
      </c>
      <c r="D12" s="30">
        <v>1</v>
      </c>
      <c r="E12" s="191" t="s">
        <v>329</v>
      </c>
      <c r="F12" s="31" t="s">
        <v>15</v>
      </c>
      <c r="G12" s="30">
        <v>2017</v>
      </c>
      <c r="H12" s="191" t="s">
        <v>338</v>
      </c>
      <c r="I12" s="33" t="s">
        <v>804</v>
      </c>
      <c r="J12" s="33">
        <v>43590</v>
      </c>
      <c r="K12" s="278"/>
    </row>
    <row r="13" spans="2:11">
      <c r="B13" s="257">
        <v>9</v>
      </c>
      <c r="C13" s="253" t="s">
        <v>137</v>
      </c>
      <c r="D13" s="169">
        <v>1</v>
      </c>
      <c r="E13" s="190"/>
      <c r="F13" s="170" t="s">
        <v>162</v>
      </c>
      <c r="G13" s="169">
        <v>2017</v>
      </c>
      <c r="H13" s="190" t="s">
        <v>331</v>
      </c>
      <c r="I13" s="168" t="s">
        <v>806</v>
      </c>
      <c r="J13" s="172">
        <v>43590</v>
      </c>
      <c r="K13" s="279"/>
    </row>
    <row r="14" spans="2:11">
      <c r="B14" s="257">
        <v>10</v>
      </c>
      <c r="C14" s="256" t="s">
        <v>540</v>
      </c>
      <c r="D14" s="30">
        <v>1</v>
      </c>
      <c r="E14" s="191" t="s">
        <v>317</v>
      </c>
      <c r="F14" s="31" t="s">
        <v>382</v>
      </c>
      <c r="G14" s="30">
        <v>2017</v>
      </c>
      <c r="H14" s="191" t="s">
        <v>338</v>
      </c>
      <c r="I14" s="29" t="s">
        <v>808</v>
      </c>
      <c r="J14" s="33">
        <v>43597</v>
      </c>
      <c r="K14" s="278"/>
    </row>
    <row r="15" spans="2:11">
      <c r="B15" s="257">
        <v>11</v>
      </c>
      <c r="C15" s="256" t="s">
        <v>551</v>
      </c>
      <c r="D15" s="30">
        <v>1</v>
      </c>
      <c r="E15" s="191" t="s">
        <v>329</v>
      </c>
      <c r="F15" s="31" t="s">
        <v>186</v>
      </c>
      <c r="G15" s="30">
        <v>2018</v>
      </c>
      <c r="H15" s="191" t="s">
        <v>338</v>
      </c>
      <c r="I15" s="29" t="s">
        <v>676</v>
      </c>
      <c r="J15" s="33">
        <v>43646</v>
      </c>
      <c r="K15" s="278"/>
    </row>
    <row r="16" spans="2:11">
      <c r="B16" s="257">
        <v>12</v>
      </c>
      <c r="C16" s="253" t="s">
        <v>551</v>
      </c>
      <c r="D16" s="169"/>
      <c r="E16" s="169"/>
      <c r="F16" s="170" t="s">
        <v>457</v>
      </c>
      <c r="G16" s="169">
        <v>2019</v>
      </c>
      <c r="H16" s="190" t="s">
        <v>338</v>
      </c>
      <c r="I16" s="168" t="s">
        <v>682</v>
      </c>
      <c r="J16" s="172">
        <v>43660</v>
      </c>
      <c r="K16" s="279"/>
    </row>
    <row r="17" spans="2:11">
      <c r="B17" s="257">
        <v>13</v>
      </c>
      <c r="C17" s="253" t="s">
        <v>551</v>
      </c>
      <c r="D17" s="169"/>
      <c r="E17" s="169"/>
      <c r="F17" s="170" t="s">
        <v>7</v>
      </c>
      <c r="G17" s="169">
        <v>2019</v>
      </c>
      <c r="H17" s="190" t="s">
        <v>338</v>
      </c>
      <c r="I17" s="168" t="s">
        <v>684</v>
      </c>
      <c r="J17" s="172">
        <v>43695</v>
      </c>
      <c r="K17" s="279"/>
    </row>
    <row r="18" spans="2:11">
      <c r="B18" s="257">
        <v>14</v>
      </c>
      <c r="C18" s="256" t="s">
        <v>540</v>
      </c>
      <c r="D18" s="30">
        <v>1</v>
      </c>
      <c r="E18" s="191" t="s">
        <v>317</v>
      </c>
      <c r="F18" s="31" t="s">
        <v>164</v>
      </c>
      <c r="G18" s="30">
        <v>2018</v>
      </c>
      <c r="H18" s="191" t="s">
        <v>338</v>
      </c>
      <c r="I18" s="29" t="s">
        <v>686</v>
      </c>
      <c r="J18" s="33">
        <v>43702</v>
      </c>
      <c r="K18" s="278"/>
    </row>
    <row r="19" spans="2:11">
      <c r="B19" s="257">
        <v>15</v>
      </c>
      <c r="C19" s="256" t="s">
        <v>551</v>
      </c>
      <c r="D19" s="30">
        <v>1</v>
      </c>
      <c r="E19" s="191" t="s">
        <v>520</v>
      </c>
      <c r="F19" s="31" t="s">
        <v>654</v>
      </c>
      <c r="G19" s="30">
        <v>2019</v>
      </c>
      <c r="H19" s="191" t="s">
        <v>338</v>
      </c>
      <c r="I19" s="29" t="s">
        <v>772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329</v>
      </c>
      <c r="F20" s="31" t="s">
        <v>172</v>
      </c>
      <c r="G20" s="30">
        <v>2018</v>
      </c>
      <c r="H20" s="191" t="s">
        <v>333</v>
      </c>
      <c r="I20" s="29" t="s">
        <v>777</v>
      </c>
      <c r="J20" s="33">
        <v>43717</v>
      </c>
      <c r="K20" s="278" t="s">
        <v>43</v>
      </c>
    </row>
    <row r="21" spans="2:11">
      <c r="B21" s="257">
        <v>17</v>
      </c>
      <c r="C21" s="256" t="s">
        <v>521</v>
      </c>
      <c r="D21" s="30">
        <v>1</v>
      </c>
      <c r="E21" s="191" t="s">
        <v>317</v>
      </c>
      <c r="F21" s="31" t="s">
        <v>183</v>
      </c>
      <c r="G21" s="30">
        <v>2019</v>
      </c>
      <c r="H21" s="191" t="s">
        <v>320</v>
      </c>
      <c r="I21" s="29" t="s">
        <v>776</v>
      </c>
      <c r="J21" s="33">
        <v>43722</v>
      </c>
      <c r="K21" s="278"/>
    </row>
    <row r="22" spans="2:11">
      <c r="B22" s="257">
        <v>18</v>
      </c>
      <c r="C22" s="256" t="s">
        <v>521</v>
      </c>
      <c r="D22" s="30">
        <v>1</v>
      </c>
      <c r="E22" s="191" t="s">
        <v>329</v>
      </c>
      <c r="F22" s="31" t="s">
        <v>5</v>
      </c>
      <c r="G22" s="30">
        <v>2019</v>
      </c>
      <c r="H22" s="191" t="s">
        <v>338</v>
      </c>
      <c r="I22" s="29" t="s">
        <v>781</v>
      </c>
      <c r="J22" s="33">
        <v>43727</v>
      </c>
      <c r="K22" s="278"/>
    </row>
    <row r="23" spans="2:11">
      <c r="B23" s="257">
        <v>19</v>
      </c>
      <c r="C23" s="256" t="s">
        <v>652</v>
      </c>
      <c r="D23" s="30">
        <v>1</v>
      </c>
      <c r="E23" s="191" t="s">
        <v>329</v>
      </c>
      <c r="F23" s="31" t="s">
        <v>1</v>
      </c>
      <c r="G23" s="30">
        <v>2018</v>
      </c>
      <c r="H23" s="191" t="s">
        <v>338</v>
      </c>
      <c r="I23" s="29" t="s">
        <v>771</v>
      </c>
      <c r="J23" s="33">
        <v>43733</v>
      </c>
      <c r="K23" s="278"/>
    </row>
    <row r="24" spans="2:11">
      <c r="B24" s="257">
        <v>20</v>
      </c>
      <c r="C24" s="256" t="s">
        <v>551</v>
      </c>
      <c r="D24" s="30">
        <v>1</v>
      </c>
      <c r="E24" s="191" t="s">
        <v>340</v>
      </c>
      <c r="F24" s="31" t="s">
        <v>180</v>
      </c>
      <c r="G24" s="30">
        <v>2019</v>
      </c>
      <c r="H24" s="191" t="s">
        <v>338</v>
      </c>
      <c r="I24" s="29" t="s">
        <v>689</v>
      </c>
      <c r="J24" s="33">
        <v>43740</v>
      </c>
      <c r="K24" s="278"/>
    </row>
    <row r="25" spans="2:11">
      <c r="B25" s="257">
        <v>21</v>
      </c>
      <c r="C25" s="256" t="s">
        <v>540</v>
      </c>
      <c r="D25" s="30">
        <v>1</v>
      </c>
      <c r="E25" s="191" t="s">
        <v>329</v>
      </c>
      <c r="F25" s="280" t="s">
        <v>718</v>
      </c>
      <c r="G25" s="30">
        <v>2019</v>
      </c>
      <c r="H25" s="201" t="s">
        <v>338</v>
      </c>
      <c r="I25" s="202" t="s">
        <v>696</v>
      </c>
      <c r="J25" s="33">
        <v>43784</v>
      </c>
      <c r="K25" s="278"/>
    </row>
    <row r="26" spans="2:11">
      <c r="B26" s="257">
        <v>22</v>
      </c>
      <c r="C26" s="256" t="s">
        <v>521</v>
      </c>
      <c r="D26" s="30">
        <v>1</v>
      </c>
      <c r="E26" s="191" t="s">
        <v>317</v>
      </c>
      <c r="F26" s="31" t="s">
        <v>168</v>
      </c>
      <c r="G26" s="30">
        <v>2019</v>
      </c>
      <c r="H26" s="201" t="s">
        <v>338</v>
      </c>
      <c r="I26" s="29" t="s">
        <v>720</v>
      </c>
      <c r="J26" s="33">
        <v>43788</v>
      </c>
      <c r="K26" s="278"/>
    </row>
    <row r="27" spans="2:11">
      <c r="B27" s="257">
        <v>23</v>
      </c>
      <c r="C27" s="256" t="s">
        <v>551</v>
      </c>
      <c r="D27" s="30"/>
      <c r="E27" s="191" t="s">
        <v>317</v>
      </c>
      <c r="F27" s="31" t="s">
        <v>16</v>
      </c>
      <c r="G27" s="30">
        <v>2019</v>
      </c>
      <c r="H27" s="191" t="s">
        <v>338</v>
      </c>
      <c r="I27" s="29" t="s">
        <v>695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520</v>
      </c>
      <c r="F28" s="284" t="s">
        <v>365</v>
      </c>
      <c r="G28" s="282">
        <v>2012</v>
      </c>
      <c r="H28" s="285" t="s">
        <v>320</v>
      </c>
      <c r="I28" s="286" t="s">
        <v>722</v>
      </c>
      <c r="J28" s="287">
        <v>43826</v>
      </c>
      <c r="K28" s="288"/>
    </row>
    <row r="29" spans="2:11">
      <c r="B29" s="254">
        <v>1</v>
      </c>
      <c r="C29" s="367" t="s">
        <v>521</v>
      </c>
      <c r="D29" s="368">
        <v>1</v>
      </c>
      <c r="E29" s="363" t="s">
        <v>317</v>
      </c>
      <c r="F29" s="358" t="s">
        <v>410</v>
      </c>
      <c r="G29" s="356">
        <v>2019</v>
      </c>
      <c r="H29" s="359" t="s">
        <v>338</v>
      </c>
      <c r="I29" s="369" t="s">
        <v>707</v>
      </c>
      <c r="J29" s="370">
        <v>43834</v>
      </c>
      <c r="K29" s="371"/>
    </row>
    <row r="30" spans="2:11">
      <c r="B30" s="257">
        <v>2</v>
      </c>
      <c r="C30" s="367" t="s">
        <v>59</v>
      </c>
      <c r="D30" s="368">
        <v>1</v>
      </c>
      <c r="E30" s="363" t="s">
        <v>317</v>
      </c>
      <c r="F30" s="358" t="s">
        <v>176</v>
      </c>
      <c r="G30" s="356">
        <v>2019</v>
      </c>
      <c r="H30" s="363" t="s">
        <v>338</v>
      </c>
      <c r="I30" s="361" t="s">
        <v>788</v>
      </c>
      <c r="J30" s="370">
        <v>43841</v>
      </c>
      <c r="K30" s="371"/>
    </row>
    <row r="31" spans="2:11">
      <c r="B31" s="257">
        <v>3</v>
      </c>
      <c r="C31" s="362" t="s">
        <v>931</v>
      </c>
      <c r="D31" s="356">
        <v>1</v>
      </c>
      <c r="E31" s="372" t="s">
        <v>930</v>
      </c>
      <c r="F31" s="358" t="s">
        <v>910</v>
      </c>
      <c r="G31" s="356">
        <v>2019</v>
      </c>
      <c r="H31" s="359" t="s">
        <v>857</v>
      </c>
      <c r="I31" s="355" t="s">
        <v>912</v>
      </c>
      <c r="J31" s="360">
        <v>43880</v>
      </c>
      <c r="K31" s="361"/>
    </row>
    <row r="32" spans="2:11">
      <c r="B32" s="257">
        <v>4</v>
      </c>
      <c r="C32" s="362" t="s">
        <v>949</v>
      </c>
      <c r="D32" s="356">
        <v>1</v>
      </c>
      <c r="E32" s="363" t="s">
        <v>317</v>
      </c>
      <c r="F32" s="358" t="s">
        <v>927</v>
      </c>
      <c r="G32" s="356">
        <v>2020</v>
      </c>
      <c r="H32" s="359" t="s">
        <v>915</v>
      </c>
      <c r="I32" s="355" t="s">
        <v>928</v>
      </c>
      <c r="J32" s="360">
        <v>43942</v>
      </c>
      <c r="K32" s="361"/>
    </row>
    <row r="33" spans="2:11">
      <c r="B33" s="257">
        <v>5</v>
      </c>
      <c r="C33" s="362" t="s">
        <v>983</v>
      </c>
      <c r="D33" s="356">
        <v>1</v>
      </c>
      <c r="E33" s="363" t="s">
        <v>329</v>
      </c>
      <c r="F33" s="358" t="s">
        <v>980</v>
      </c>
      <c r="G33" s="356">
        <v>2018</v>
      </c>
      <c r="H33" s="357" t="s">
        <v>981</v>
      </c>
      <c r="I33" s="355" t="s">
        <v>982</v>
      </c>
      <c r="J33" s="360">
        <v>44038</v>
      </c>
      <c r="K33" s="355" t="s">
        <v>984</v>
      </c>
    </row>
    <row r="34" spans="2:11">
      <c r="B34" s="257">
        <v>6</v>
      </c>
      <c r="C34" s="362" t="s">
        <v>983</v>
      </c>
      <c r="D34" s="356">
        <v>1</v>
      </c>
      <c r="E34" s="363" t="s">
        <v>329</v>
      </c>
      <c r="F34" s="358" t="s">
        <v>976</v>
      </c>
      <c r="G34" s="356">
        <v>2016</v>
      </c>
      <c r="H34" s="359" t="s">
        <v>837</v>
      </c>
      <c r="I34" s="355" t="s">
        <v>979</v>
      </c>
      <c r="J34" s="360">
        <v>44038</v>
      </c>
      <c r="K34" s="355" t="s">
        <v>984</v>
      </c>
    </row>
    <row r="35" spans="2:11">
      <c r="B35" s="257">
        <v>7</v>
      </c>
      <c r="C35" s="365" t="s">
        <v>407</v>
      </c>
      <c r="D35" s="356"/>
      <c r="E35" s="363" t="s">
        <v>329</v>
      </c>
      <c r="F35" s="358" t="s">
        <v>972</v>
      </c>
      <c r="G35" s="356">
        <v>2020</v>
      </c>
      <c r="H35" s="359" t="s">
        <v>969</v>
      </c>
      <c r="I35" s="355" t="s">
        <v>973</v>
      </c>
      <c r="J35" s="360">
        <v>44052</v>
      </c>
      <c r="K35" s="355" t="s">
        <v>984</v>
      </c>
    </row>
    <row r="36" spans="2:11">
      <c r="B36" s="257">
        <v>8</v>
      </c>
      <c r="C36" s="365" t="s">
        <v>407</v>
      </c>
      <c r="D36" s="356">
        <v>1</v>
      </c>
      <c r="E36" s="363" t="s">
        <v>329</v>
      </c>
      <c r="F36" s="358" t="s">
        <v>1099</v>
      </c>
      <c r="G36" s="356">
        <v>2018</v>
      </c>
      <c r="H36" s="359" t="s">
        <v>852</v>
      </c>
      <c r="I36" s="355" t="s">
        <v>1101</v>
      </c>
      <c r="J36" s="360">
        <v>44137</v>
      </c>
      <c r="K36" s="361" t="s">
        <v>1136</v>
      </c>
    </row>
    <row r="37" spans="2:11">
      <c r="B37" s="257">
        <v>9</v>
      </c>
      <c r="C37" s="365" t="s">
        <v>407</v>
      </c>
      <c r="D37" s="356">
        <v>1</v>
      </c>
      <c r="E37" s="363" t="s">
        <v>329</v>
      </c>
      <c r="F37" s="358" t="s">
        <v>1102</v>
      </c>
      <c r="G37" s="356">
        <v>2018</v>
      </c>
      <c r="H37" s="357" t="s">
        <v>981</v>
      </c>
      <c r="I37" s="355" t="s">
        <v>1103</v>
      </c>
      <c r="J37" s="360">
        <v>44140</v>
      </c>
      <c r="K37" s="361" t="s">
        <v>1136</v>
      </c>
    </row>
    <row r="38" spans="2:11">
      <c r="B38" s="257">
        <v>10</v>
      </c>
      <c r="C38" s="365" t="s">
        <v>407</v>
      </c>
      <c r="D38" s="356">
        <v>1</v>
      </c>
      <c r="E38" s="363" t="s">
        <v>329</v>
      </c>
      <c r="F38" s="358" t="s">
        <v>1105</v>
      </c>
      <c r="G38" s="356">
        <v>2017</v>
      </c>
      <c r="H38" s="359" t="s">
        <v>1107</v>
      </c>
      <c r="I38" s="355" t="s">
        <v>1106</v>
      </c>
      <c r="J38" s="360">
        <v>44139</v>
      </c>
      <c r="K38" s="361" t="s">
        <v>1136</v>
      </c>
    </row>
    <row r="39" spans="2:11">
      <c r="B39" s="257">
        <v>11</v>
      </c>
      <c r="C39" s="365" t="s">
        <v>551</v>
      </c>
      <c r="D39" s="356">
        <v>1</v>
      </c>
      <c r="E39" s="363" t="s">
        <v>317</v>
      </c>
      <c r="F39" s="358" t="s">
        <v>1138</v>
      </c>
      <c r="G39" s="356">
        <v>2020</v>
      </c>
      <c r="H39" s="359" t="s">
        <v>857</v>
      </c>
      <c r="I39" s="355" t="s">
        <v>1139</v>
      </c>
      <c r="J39" s="360">
        <v>44164</v>
      </c>
      <c r="K39" s="361"/>
    </row>
    <row r="40" spans="2:11">
      <c r="B40" s="257">
        <v>12</v>
      </c>
      <c r="C40" s="362" t="s">
        <v>1194</v>
      </c>
      <c r="D40" s="356">
        <v>1</v>
      </c>
      <c r="E40" s="363" t="s">
        <v>317</v>
      </c>
      <c r="F40" s="358" t="s">
        <v>1166</v>
      </c>
      <c r="G40" s="356">
        <v>2020</v>
      </c>
      <c r="H40" s="359" t="s">
        <v>846</v>
      </c>
      <c r="I40" s="355" t="s">
        <v>1167</v>
      </c>
      <c r="J40" s="360">
        <v>44171</v>
      </c>
      <c r="K40" s="361"/>
    </row>
    <row r="41" spans="2:11">
      <c r="B41" s="257">
        <v>13</v>
      </c>
      <c r="C41" s="378" t="s">
        <v>1271</v>
      </c>
      <c r="D41" s="379">
        <v>1</v>
      </c>
      <c r="E41" s="380" t="s">
        <v>1217</v>
      </c>
      <c r="F41" s="381" t="s">
        <v>1078</v>
      </c>
      <c r="G41" s="379">
        <v>2020</v>
      </c>
      <c r="H41" s="382" t="s">
        <v>338</v>
      </c>
      <c r="I41" s="383" t="s">
        <v>1207</v>
      </c>
      <c r="J41" s="384">
        <v>44199</v>
      </c>
      <c r="K41" s="383"/>
    </row>
    <row r="42" spans="2:11">
      <c r="B42" s="257">
        <v>14</v>
      </c>
      <c r="C42" s="362" t="s">
        <v>1276</v>
      </c>
      <c r="D42" s="356">
        <v>1</v>
      </c>
      <c r="E42" s="363" t="s">
        <v>340</v>
      </c>
      <c r="F42" s="358" t="s">
        <v>1199</v>
      </c>
      <c r="G42" s="356">
        <v>2020</v>
      </c>
      <c r="H42" s="359" t="s">
        <v>837</v>
      </c>
      <c r="I42" s="355" t="s">
        <v>1124</v>
      </c>
      <c r="J42" s="360">
        <v>44201</v>
      </c>
      <c r="K42" s="355" t="s">
        <v>1277</v>
      </c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868</v>
      </c>
    </row>
    <row r="49" spans="13:13">
      <c r="M49" t="s">
        <v>869</v>
      </c>
    </row>
    <row r="51" spans="13:13">
      <c r="M51" t="s">
        <v>870</v>
      </c>
    </row>
    <row r="52" spans="13:13">
      <c r="M52" t="s">
        <v>871</v>
      </c>
    </row>
    <row r="58" spans="13:13">
      <c r="M58" t="s">
        <v>872</v>
      </c>
    </row>
    <row r="59" spans="13:13">
      <c r="M59" t="s">
        <v>873</v>
      </c>
    </row>
    <row r="61" spans="13:13">
      <c r="M61" t="s">
        <v>874</v>
      </c>
    </row>
    <row r="62" spans="13:13">
      <c r="M62" t="s">
        <v>875</v>
      </c>
    </row>
    <row r="64" spans="13:13">
      <c r="M64" t="s">
        <v>876</v>
      </c>
    </row>
    <row r="65" spans="13:13">
      <c r="M65" t="s">
        <v>877</v>
      </c>
    </row>
    <row r="67" spans="13:13">
      <c r="M67" t="s">
        <v>878</v>
      </c>
    </row>
    <row r="68" spans="13:13">
      <c r="M68" t="s">
        <v>879</v>
      </c>
    </row>
    <row r="70" spans="13:13">
      <c r="M70" t="s">
        <v>880</v>
      </c>
    </row>
    <row r="71" spans="13:13">
      <c r="M71" t="s">
        <v>881</v>
      </c>
    </row>
    <row r="73" spans="13:13">
      <c r="M73" t="s">
        <v>882</v>
      </c>
    </row>
    <row r="74" spans="13:13">
      <c r="M74" t="s">
        <v>883</v>
      </c>
    </row>
    <row r="76" spans="13:13">
      <c r="M76" t="s">
        <v>884</v>
      </c>
    </row>
    <row r="77" spans="13:13">
      <c r="M77" t="s">
        <v>885</v>
      </c>
    </row>
    <row r="79" spans="13:13">
      <c r="M79" s="343" t="s">
        <v>886</v>
      </c>
    </row>
    <row r="80" spans="13:13">
      <c r="M80" s="343" t="s">
        <v>887</v>
      </c>
    </row>
    <row r="82" spans="13:13">
      <c r="M82" t="s">
        <v>888</v>
      </c>
    </row>
    <row r="83" spans="13:13">
      <c r="M83" t="s">
        <v>889</v>
      </c>
    </row>
    <row r="92" spans="13:13">
      <c r="M92" t="s">
        <v>890</v>
      </c>
    </row>
    <row r="93" spans="13:13">
      <c r="M93" t="s">
        <v>891</v>
      </c>
    </row>
    <row r="97" spans="13:13">
      <c r="M97" t="s">
        <v>892</v>
      </c>
    </row>
    <row r="98" spans="13:13">
      <c r="M98" t="s">
        <v>893</v>
      </c>
    </row>
    <row r="100" spans="13:13">
      <c r="M100" t="s">
        <v>894</v>
      </c>
    </row>
    <row r="101" spans="13:13">
      <c r="M101" t="s">
        <v>895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5" t="s">
        <v>567</v>
      </c>
      <c r="G2" s="35" t="s">
        <v>47</v>
      </c>
      <c r="H2" s="35" t="s">
        <v>48</v>
      </c>
      <c r="I2" s="35" t="s">
        <v>567</v>
      </c>
      <c r="J2" s="35" t="s">
        <v>537</v>
      </c>
      <c r="K2" s="35" t="s">
        <v>565</v>
      </c>
      <c r="L2" s="35" t="s">
        <v>565</v>
      </c>
      <c r="M2" s="35" t="s">
        <v>47</v>
      </c>
    </row>
    <row r="3" spans="2:13" ht="145.5" customHeight="1"/>
    <row r="4" spans="2:13" ht="15" customHeight="1">
      <c r="B4" s="35" t="s">
        <v>561</v>
      </c>
      <c r="C4" s="2"/>
      <c r="D4" s="35" t="s">
        <v>565</v>
      </c>
      <c r="E4" s="35" t="s">
        <v>565</v>
      </c>
      <c r="F4" s="35" t="s">
        <v>565</v>
      </c>
      <c r="G4" s="35" t="s">
        <v>542</v>
      </c>
      <c r="H4" s="2" t="s">
        <v>333</v>
      </c>
      <c r="I4" s="35" t="s">
        <v>356</v>
      </c>
      <c r="J4" s="35" t="s">
        <v>368</v>
      </c>
      <c r="K4" s="56" t="s">
        <v>320</v>
      </c>
    </row>
    <row r="5" spans="2:13" ht="145.5" customHeight="1"/>
    <row r="6" spans="2:13">
      <c r="B6" s="60" t="s">
        <v>80</v>
      </c>
      <c r="C6" s="35" t="s">
        <v>81</v>
      </c>
      <c r="D6" s="35" t="s">
        <v>73</v>
      </c>
      <c r="E6" s="35" t="s">
        <v>76</v>
      </c>
      <c r="F6" s="35" t="s">
        <v>536</v>
      </c>
      <c r="G6" s="35" t="s">
        <v>72</v>
      </c>
      <c r="H6" s="35" t="s">
        <v>72</v>
      </c>
      <c r="I6" s="35" t="s">
        <v>581</v>
      </c>
      <c r="J6" s="35" t="s">
        <v>621</v>
      </c>
      <c r="K6" s="35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82"/>
      <c r="F10" s="35"/>
      <c r="G10" s="35"/>
      <c r="H10" s="35" t="s">
        <v>539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537</v>
      </c>
      <c r="B2" s="35" t="s">
        <v>537</v>
      </c>
      <c r="C2" s="35" t="s">
        <v>333</v>
      </c>
      <c r="E2" s="35" t="s">
        <v>385</v>
      </c>
      <c r="F2" s="35" t="s">
        <v>559</v>
      </c>
      <c r="G2" s="35" t="s">
        <v>320</v>
      </c>
      <c r="L2" s="2"/>
    </row>
    <row r="3" spans="1:13" ht="135" customHeight="1"/>
    <row r="4" spans="1:13">
      <c r="A4" s="176"/>
      <c r="B4" s="35"/>
      <c r="C4" s="35" t="s">
        <v>57</v>
      </c>
      <c r="D4" s="2" t="s">
        <v>324</v>
      </c>
      <c r="G4" s="2" t="s">
        <v>333</v>
      </c>
      <c r="H4" s="2" t="s">
        <v>330</v>
      </c>
      <c r="I4" s="196" t="s">
        <v>1237</v>
      </c>
      <c r="J4" s="54" t="s">
        <v>331</v>
      </c>
      <c r="K4" s="2"/>
    </row>
    <row r="5" spans="1:13" ht="135" customHeight="1"/>
    <row r="6" spans="1:13">
      <c r="A6" s="4"/>
      <c r="B6" s="35"/>
      <c r="C6" s="3" t="s">
        <v>556</v>
      </c>
      <c r="D6" s="35" t="s">
        <v>555</v>
      </c>
      <c r="E6" s="35" t="s">
        <v>566</v>
      </c>
      <c r="I6" s="54" t="s">
        <v>536</v>
      </c>
      <c r="K6" s="53" t="s">
        <v>333</v>
      </c>
      <c r="M6" s="4"/>
    </row>
    <row r="7" spans="1:13" ht="135" customHeight="1"/>
    <row r="8" spans="1:13">
      <c r="A8" s="35" t="s">
        <v>543</v>
      </c>
      <c r="B8" s="35" t="s">
        <v>332</v>
      </c>
      <c r="G8" s="1" t="s">
        <v>65</v>
      </c>
      <c r="H8" s="54" t="s">
        <v>55</v>
      </c>
      <c r="K8" s="35" t="s">
        <v>571</v>
      </c>
      <c r="L8" s="57" t="s">
        <v>85</v>
      </c>
    </row>
    <row r="9" spans="1:13" ht="135" customHeight="1">
      <c r="A9" s="2"/>
    </row>
    <row r="10" spans="1:13">
      <c r="A10" s="2"/>
      <c r="B10" s="2"/>
      <c r="C10" s="176"/>
      <c r="D10" s="205" t="s">
        <v>316</v>
      </c>
      <c r="E10" s="2"/>
      <c r="G10" s="2"/>
      <c r="H10" s="2" t="s">
        <v>539</v>
      </c>
      <c r="I10" s="2" t="s">
        <v>333</v>
      </c>
      <c r="K10" s="57" t="s">
        <v>572</v>
      </c>
      <c r="L10" s="1" t="s">
        <v>35</v>
      </c>
    </row>
    <row r="11" spans="1:13" ht="135" customHeight="1"/>
    <row r="12" spans="1:13">
      <c r="A12" s="53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54" t="s">
        <v>68</v>
      </c>
      <c r="G12" s="1" t="s">
        <v>563</v>
      </c>
      <c r="H12" s="1" t="s">
        <v>548</v>
      </c>
      <c r="I12" s="57" t="s">
        <v>573</v>
      </c>
      <c r="J12" s="35" t="s">
        <v>563</v>
      </c>
      <c r="K12" s="35" t="s">
        <v>320</v>
      </c>
      <c r="L12" s="57" t="s">
        <v>324</v>
      </c>
    </row>
    <row r="13" spans="1:13" ht="135" customHeight="1"/>
    <row r="14" spans="1:13">
      <c r="A14" s="2"/>
      <c r="B14" s="58"/>
      <c r="D14" s="58"/>
      <c r="H14" s="1" t="s">
        <v>630</v>
      </c>
    </row>
    <row r="15" spans="1:13" ht="135" customHeight="1"/>
    <row r="16" spans="1:13">
      <c r="A16" s="57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96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324</v>
      </c>
      <c r="B20" s="2" t="s">
        <v>142</v>
      </c>
      <c r="C20" s="189" t="s">
        <v>333</v>
      </c>
      <c r="D20" s="189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536</v>
      </c>
      <c r="B22" s="35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9" t="s">
        <v>644</v>
      </c>
      <c r="F24" s="173" t="s">
        <v>647</v>
      </c>
      <c r="H24" s="176"/>
      <c r="J24" s="2" t="s">
        <v>330</v>
      </c>
      <c r="K24" s="54" t="s">
        <v>324</v>
      </c>
      <c r="L24" s="54" t="s">
        <v>324</v>
      </c>
      <c r="M24" s="54" t="s">
        <v>324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658</v>
      </c>
      <c r="B26" s="1" t="s">
        <v>33</v>
      </c>
      <c r="C26" s="1" t="s">
        <v>136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633</v>
      </c>
      <c r="G28" s="54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5" t="s">
        <v>560</v>
      </c>
      <c r="D32" s="176"/>
      <c r="E32" s="35" t="s">
        <v>536</v>
      </c>
      <c r="F32" s="1" t="s">
        <v>330</v>
      </c>
      <c r="G32" s="35" t="s">
        <v>324</v>
      </c>
      <c r="I32" s="35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366</v>
      </c>
      <c r="B2" s="2" t="s">
        <v>320</v>
      </c>
      <c r="C2" s="35" t="s">
        <v>373</v>
      </c>
      <c r="D2" s="35" t="s">
        <v>46</v>
      </c>
      <c r="E2" s="35" t="s">
        <v>46</v>
      </c>
      <c r="H2" s="35" t="s">
        <v>541</v>
      </c>
      <c r="I2" s="1" t="s">
        <v>537</v>
      </c>
      <c r="J2" s="35" t="s">
        <v>581</v>
      </c>
    </row>
    <row r="3" spans="1:11" ht="135" customHeight="1"/>
    <row r="4" spans="1:11">
      <c r="B4" s="35"/>
      <c r="C4" s="35" t="s">
        <v>335</v>
      </c>
      <c r="D4" s="37" t="s">
        <v>330</v>
      </c>
      <c r="E4" s="37" t="s">
        <v>330</v>
      </c>
      <c r="F4" s="37" t="s">
        <v>330</v>
      </c>
      <c r="G4" s="37" t="s">
        <v>330</v>
      </c>
      <c r="H4" s="37" t="s">
        <v>330</v>
      </c>
      <c r="I4" s="37"/>
      <c r="J4" s="37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55" t="s">
        <v>394</v>
      </c>
      <c r="G6" s="1" t="s">
        <v>82</v>
      </c>
      <c r="H6" s="59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92" t="s">
        <v>372</v>
      </c>
      <c r="B1" s="393"/>
      <c r="C1" s="393"/>
      <c r="D1" s="393"/>
      <c r="E1" s="394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569</v>
      </c>
      <c r="B2" s="64" t="s">
        <v>576</v>
      </c>
      <c r="C2" s="65" t="s">
        <v>388</v>
      </c>
      <c r="D2" s="395" t="s">
        <v>458</v>
      </c>
      <c r="E2" s="395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354</v>
      </c>
      <c r="B3" s="66" t="s">
        <v>349</v>
      </c>
      <c r="C3" s="67" t="s">
        <v>586</v>
      </c>
      <c r="D3" s="68" t="s">
        <v>336</v>
      </c>
      <c r="E3" s="69" t="s">
        <v>71</v>
      </c>
    </row>
    <row r="4" spans="1:20" ht="16.5" customHeight="1">
      <c r="A4" s="396" t="s">
        <v>579</v>
      </c>
      <c r="B4" s="72">
        <v>102</v>
      </c>
      <c r="C4" s="73" t="s">
        <v>390</v>
      </c>
      <c r="D4" s="74">
        <v>22000</v>
      </c>
      <c r="E4" s="75" t="s">
        <v>211</v>
      </c>
    </row>
    <row r="5" spans="1:20" ht="16.5" customHeight="1">
      <c r="A5" s="397"/>
      <c r="B5" s="76">
        <v>2</v>
      </c>
      <c r="C5" s="77" t="s">
        <v>79</v>
      </c>
      <c r="D5" s="78">
        <v>20000</v>
      </c>
      <c r="E5" s="79" t="s">
        <v>216</v>
      </c>
    </row>
    <row r="6" spans="1:20" ht="16.5" customHeight="1">
      <c r="A6" s="397"/>
      <c r="B6" s="76">
        <v>5</v>
      </c>
      <c r="C6" s="80" t="s">
        <v>83</v>
      </c>
      <c r="D6" s="81">
        <v>18000</v>
      </c>
      <c r="E6" s="82" t="s">
        <v>217</v>
      </c>
    </row>
    <row r="7" spans="1:20" ht="16.5" customHeight="1">
      <c r="A7" s="397"/>
      <c r="B7" s="76">
        <v>6</v>
      </c>
      <c r="C7" s="80" t="s">
        <v>74</v>
      </c>
      <c r="D7" s="81">
        <v>18000</v>
      </c>
      <c r="E7" s="82" t="s">
        <v>205</v>
      </c>
    </row>
    <row r="8" spans="1:20" ht="16.5" customHeight="1">
      <c r="A8" s="397"/>
      <c r="B8" s="76">
        <v>21</v>
      </c>
      <c r="C8" s="80" t="s">
        <v>92</v>
      </c>
      <c r="D8" s="81">
        <v>18000</v>
      </c>
      <c r="E8" s="82" t="s">
        <v>223</v>
      </c>
    </row>
    <row r="9" spans="1:20" ht="16.5" customHeight="1">
      <c r="A9" s="397"/>
      <c r="B9" s="76">
        <v>28</v>
      </c>
      <c r="C9" s="83" t="s">
        <v>84</v>
      </c>
      <c r="D9" s="84">
        <v>18000</v>
      </c>
      <c r="E9" s="85" t="s">
        <v>220</v>
      </c>
    </row>
    <row r="10" spans="1:20" ht="16.5" customHeight="1">
      <c r="A10" s="397"/>
      <c r="B10" s="76">
        <v>32</v>
      </c>
      <c r="C10" s="86" t="s">
        <v>575</v>
      </c>
      <c r="D10" s="87">
        <v>18000</v>
      </c>
      <c r="E10" s="88" t="s">
        <v>194</v>
      </c>
    </row>
    <row r="11" spans="1:20" ht="16.5" customHeight="1">
      <c r="A11" s="397"/>
      <c r="B11" s="76">
        <v>35</v>
      </c>
      <c r="C11" s="89" t="s">
        <v>78</v>
      </c>
      <c r="D11" s="90">
        <v>18000</v>
      </c>
      <c r="E11" s="91" t="s">
        <v>226</v>
      </c>
    </row>
    <row r="12" spans="1:20" ht="16.5" customHeight="1">
      <c r="A12" s="397"/>
      <c r="B12" s="76">
        <v>42</v>
      </c>
      <c r="C12" s="92" t="s">
        <v>75</v>
      </c>
      <c r="D12" s="93">
        <v>18000</v>
      </c>
      <c r="E12" s="94" t="s">
        <v>235</v>
      </c>
    </row>
    <row r="13" spans="1:20" ht="16.5" customHeight="1">
      <c r="A13" s="397"/>
      <c r="B13" s="76">
        <v>43</v>
      </c>
      <c r="C13" s="89" t="s">
        <v>413</v>
      </c>
      <c r="D13" s="90">
        <v>18000</v>
      </c>
      <c r="E13" s="94" t="s">
        <v>242</v>
      </c>
    </row>
    <row r="14" spans="1:20" ht="16.5" customHeight="1">
      <c r="A14" s="397"/>
      <c r="B14" s="76">
        <v>51</v>
      </c>
      <c r="C14" s="89" t="s">
        <v>402</v>
      </c>
      <c r="D14" s="90">
        <v>18000</v>
      </c>
      <c r="E14" s="94" t="s">
        <v>207</v>
      </c>
    </row>
    <row r="15" spans="1:20" ht="16.5" customHeight="1">
      <c r="A15" s="397"/>
      <c r="B15" s="76">
        <v>53</v>
      </c>
      <c r="C15" s="95" t="s">
        <v>596</v>
      </c>
      <c r="D15" s="90">
        <v>18000</v>
      </c>
      <c r="E15" s="91" t="s">
        <v>196</v>
      </c>
    </row>
    <row r="16" spans="1:20" ht="16.5" customHeight="1">
      <c r="A16" s="397"/>
      <c r="B16" s="76">
        <v>55</v>
      </c>
      <c r="C16" s="92" t="s">
        <v>95</v>
      </c>
      <c r="D16" s="96">
        <v>18000</v>
      </c>
      <c r="E16" s="91" t="s">
        <v>219</v>
      </c>
    </row>
    <row r="17" spans="1:8" ht="16.5" customHeight="1">
      <c r="A17" s="397"/>
      <c r="B17" s="76">
        <v>62</v>
      </c>
      <c r="C17" s="92" t="s">
        <v>355</v>
      </c>
      <c r="D17" s="96">
        <v>18000</v>
      </c>
      <c r="E17" s="91" t="s">
        <v>199</v>
      </c>
    </row>
    <row r="18" spans="1:8" ht="16.5" customHeight="1">
      <c r="A18" s="397"/>
      <c r="B18" s="76">
        <v>63</v>
      </c>
      <c r="C18" s="89" t="s">
        <v>87</v>
      </c>
      <c r="D18" s="90">
        <v>18000</v>
      </c>
      <c r="E18" s="91" t="s">
        <v>198</v>
      </c>
    </row>
    <row r="19" spans="1:8" ht="16.5" customHeight="1">
      <c r="A19" s="397"/>
      <c r="B19" s="76">
        <v>69</v>
      </c>
      <c r="C19" s="89" t="s">
        <v>89</v>
      </c>
      <c r="D19" s="90">
        <v>18000</v>
      </c>
      <c r="E19" s="91" t="s">
        <v>200</v>
      </c>
    </row>
    <row r="20" spans="1:8" ht="16.5" customHeight="1">
      <c r="A20" s="397"/>
      <c r="B20" s="76">
        <v>77</v>
      </c>
      <c r="C20" s="89" t="s">
        <v>371</v>
      </c>
      <c r="D20" s="90">
        <v>18000</v>
      </c>
      <c r="E20" s="91" t="s">
        <v>203</v>
      </c>
    </row>
    <row r="21" spans="1:8" ht="16.5" customHeight="1">
      <c r="A21" s="397"/>
      <c r="B21" s="76">
        <v>78</v>
      </c>
      <c r="C21" s="89" t="s">
        <v>98</v>
      </c>
      <c r="D21" s="90">
        <v>18000</v>
      </c>
      <c r="E21" s="91" t="s">
        <v>239</v>
      </c>
    </row>
    <row r="22" spans="1:8" ht="16.5" customHeight="1">
      <c r="A22" s="397"/>
      <c r="B22" s="76">
        <v>91</v>
      </c>
      <c r="C22" s="89" t="s">
        <v>91</v>
      </c>
      <c r="D22" s="90">
        <v>18000</v>
      </c>
      <c r="E22" s="91" t="s">
        <v>232</v>
      </c>
    </row>
    <row r="23" spans="1:8" ht="16.5" customHeight="1">
      <c r="A23" s="397"/>
      <c r="B23" s="76">
        <v>98</v>
      </c>
      <c r="C23" s="89" t="s">
        <v>587</v>
      </c>
      <c r="D23" s="90">
        <v>18000</v>
      </c>
      <c r="E23" s="97" t="s">
        <v>204</v>
      </c>
    </row>
    <row r="24" spans="1:8" ht="16.5" customHeight="1">
      <c r="A24" s="398"/>
      <c r="B24" s="98">
        <v>104</v>
      </c>
      <c r="C24" s="99" t="s">
        <v>96</v>
      </c>
      <c r="D24" s="100">
        <v>18000</v>
      </c>
      <c r="E24" s="101" t="s">
        <v>240</v>
      </c>
    </row>
    <row r="25" spans="1:8" ht="16.5" customHeight="1">
      <c r="A25" s="397" t="s">
        <v>348</v>
      </c>
      <c r="B25" s="102">
        <v>11</v>
      </c>
      <c r="C25" s="103" t="s">
        <v>93</v>
      </c>
      <c r="D25" s="104">
        <v>18000</v>
      </c>
      <c r="E25" s="105" t="s">
        <v>279</v>
      </c>
      <c r="H25" s="106" t="s">
        <v>350</v>
      </c>
    </row>
    <row r="26" spans="1:8" ht="16.5" customHeight="1">
      <c r="A26" s="397"/>
      <c r="B26" s="76">
        <v>17</v>
      </c>
      <c r="C26" s="89" t="s">
        <v>578</v>
      </c>
      <c r="D26" s="81">
        <v>18000</v>
      </c>
      <c r="E26" s="94" t="s">
        <v>243</v>
      </c>
    </row>
    <row r="27" spans="1:8" ht="16.5" customHeight="1">
      <c r="A27" s="397"/>
      <c r="B27" s="76">
        <v>38</v>
      </c>
      <c r="C27" s="89" t="s">
        <v>381</v>
      </c>
      <c r="D27" s="81">
        <v>18000</v>
      </c>
      <c r="E27" s="91" t="s">
        <v>244</v>
      </c>
    </row>
    <row r="28" spans="1:8" ht="16.5" customHeight="1">
      <c r="A28" s="398"/>
      <c r="B28" s="98">
        <v>54</v>
      </c>
      <c r="C28" s="89" t="s">
        <v>370</v>
      </c>
      <c r="D28" s="90">
        <v>18000</v>
      </c>
      <c r="E28" s="107" t="s">
        <v>224</v>
      </c>
    </row>
    <row r="29" spans="1:8" ht="16.5" customHeight="1">
      <c r="A29" s="396" t="s">
        <v>568</v>
      </c>
      <c r="B29" s="108">
        <v>8</v>
      </c>
      <c r="C29" s="109" t="s">
        <v>392</v>
      </c>
      <c r="D29" s="110">
        <v>18000</v>
      </c>
      <c r="E29" s="111" t="s">
        <v>251</v>
      </c>
    </row>
    <row r="30" spans="1:8" ht="16.5" customHeight="1">
      <c r="A30" s="397"/>
      <c r="B30" s="76">
        <v>15</v>
      </c>
      <c r="C30" s="80" t="s">
        <v>88</v>
      </c>
      <c r="D30" s="81">
        <v>18000</v>
      </c>
      <c r="E30" s="82" t="s">
        <v>237</v>
      </c>
    </row>
    <row r="31" spans="1:8" ht="16.5" customHeight="1">
      <c r="A31" s="397"/>
      <c r="B31" s="76">
        <v>27</v>
      </c>
      <c r="C31" s="112" t="s">
        <v>593</v>
      </c>
      <c r="D31" s="81">
        <v>18000</v>
      </c>
      <c r="E31" s="82" t="s">
        <v>231</v>
      </c>
    </row>
    <row r="32" spans="1:8" ht="16.5" customHeight="1">
      <c r="A32" s="397"/>
      <c r="B32" s="76">
        <v>31</v>
      </c>
      <c r="C32" s="112" t="s">
        <v>377</v>
      </c>
      <c r="D32" s="81">
        <v>18000</v>
      </c>
      <c r="E32" s="82" t="s">
        <v>276</v>
      </c>
    </row>
    <row r="33" spans="1:9" ht="16.5" customHeight="1">
      <c r="A33" s="397"/>
      <c r="B33" s="76">
        <v>33</v>
      </c>
      <c r="C33" s="80" t="s">
        <v>99</v>
      </c>
      <c r="D33" s="81">
        <v>18000</v>
      </c>
      <c r="E33" s="82" t="s">
        <v>238</v>
      </c>
    </row>
    <row r="34" spans="1:9" ht="16.5" customHeight="1">
      <c r="A34" s="397"/>
      <c r="B34" s="76">
        <v>37</v>
      </c>
      <c r="C34" s="80" t="s">
        <v>577</v>
      </c>
      <c r="D34" s="81">
        <v>18000</v>
      </c>
      <c r="E34" s="82" t="s">
        <v>234</v>
      </c>
    </row>
    <row r="35" spans="1:9" ht="16.5" customHeight="1">
      <c r="A35" s="397"/>
      <c r="B35" s="76">
        <v>49</v>
      </c>
      <c r="C35" s="113" t="s">
        <v>583</v>
      </c>
      <c r="D35" s="90">
        <v>18000</v>
      </c>
      <c r="E35" s="91" t="s">
        <v>225</v>
      </c>
      <c r="F35" s="71"/>
      <c r="G35" s="71"/>
      <c r="H35" s="71"/>
      <c r="I35" s="71"/>
    </row>
    <row r="36" spans="1:9" ht="16.5" customHeight="1">
      <c r="A36" s="397"/>
      <c r="B36" s="76">
        <v>52</v>
      </c>
      <c r="C36" s="113" t="s">
        <v>595</v>
      </c>
      <c r="D36" s="114">
        <v>18000</v>
      </c>
      <c r="E36" s="115" t="s">
        <v>273</v>
      </c>
      <c r="F36" s="71"/>
      <c r="G36" s="71"/>
      <c r="H36" s="71"/>
      <c r="I36" s="71"/>
    </row>
    <row r="37" spans="1:9" ht="16.5" customHeight="1">
      <c r="A37" s="397"/>
      <c r="B37" s="76">
        <v>66</v>
      </c>
      <c r="C37" s="116" t="s">
        <v>97</v>
      </c>
      <c r="D37" s="117">
        <v>18000</v>
      </c>
      <c r="E37" s="118" t="s">
        <v>241</v>
      </c>
      <c r="F37" s="71"/>
      <c r="G37" s="71"/>
      <c r="H37" s="71"/>
      <c r="I37" s="71"/>
    </row>
    <row r="38" spans="1:9" ht="16.5" customHeight="1">
      <c r="A38" s="397"/>
      <c r="B38" s="76">
        <v>73</v>
      </c>
      <c r="C38" s="119" t="s">
        <v>399</v>
      </c>
      <c r="D38" s="114">
        <v>18000</v>
      </c>
      <c r="E38" s="115" t="s">
        <v>221</v>
      </c>
      <c r="F38" s="71"/>
      <c r="G38" s="71"/>
      <c r="H38" s="71"/>
      <c r="I38" s="71"/>
    </row>
    <row r="39" spans="1:9" ht="16.5" customHeight="1">
      <c r="A39" s="397"/>
      <c r="B39" s="76">
        <v>80</v>
      </c>
      <c r="C39" s="119" t="s">
        <v>100</v>
      </c>
      <c r="D39" s="114">
        <v>18000</v>
      </c>
      <c r="E39" s="120" t="s">
        <v>222</v>
      </c>
      <c r="F39" s="71"/>
      <c r="G39" s="71"/>
      <c r="H39" s="71"/>
      <c r="I39" s="71"/>
    </row>
    <row r="40" spans="1:9" ht="16.5" customHeight="1">
      <c r="A40" s="397"/>
      <c r="B40" s="76">
        <v>101</v>
      </c>
      <c r="C40" s="116" t="s">
        <v>582</v>
      </c>
      <c r="D40" s="117">
        <v>18000</v>
      </c>
      <c r="E40" s="121" t="s">
        <v>227</v>
      </c>
      <c r="F40" s="71"/>
      <c r="G40" s="71"/>
      <c r="H40" s="71"/>
      <c r="I40" s="71"/>
    </row>
    <row r="41" spans="1:9" ht="16.5" customHeight="1">
      <c r="A41" s="397"/>
      <c r="B41" s="76">
        <v>103</v>
      </c>
      <c r="C41" s="113" t="s">
        <v>94</v>
      </c>
      <c r="D41" s="114">
        <v>18000</v>
      </c>
      <c r="E41" s="115" t="s">
        <v>229</v>
      </c>
      <c r="F41" s="71"/>
      <c r="G41" s="71"/>
      <c r="H41" s="71"/>
      <c r="I41" s="71"/>
    </row>
    <row r="42" spans="1:9" ht="16.5" customHeight="1">
      <c r="A42" s="398"/>
      <c r="B42" s="122">
        <v>107</v>
      </c>
      <c r="C42" s="123" t="s">
        <v>109</v>
      </c>
      <c r="D42" s="124">
        <v>18000</v>
      </c>
      <c r="E42" s="125" t="s">
        <v>245</v>
      </c>
      <c r="F42" s="71"/>
      <c r="G42" s="71"/>
      <c r="H42" s="71"/>
      <c r="I42" s="71"/>
    </row>
    <row r="43" spans="1:9" ht="16.5" customHeight="1">
      <c r="A43" s="396" t="s">
        <v>584</v>
      </c>
      <c r="B43" s="108">
        <v>3</v>
      </c>
      <c r="C43" s="126" t="s">
        <v>393</v>
      </c>
      <c r="D43" s="110">
        <v>18000</v>
      </c>
      <c r="E43" s="111" t="s">
        <v>246</v>
      </c>
    </row>
    <row r="44" spans="1:9" ht="16.5" customHeight="1">
      <c r="A44" s="397"/>
      <c r="B44" s="76">
        <v>7</v>
      </c>
      <c r="C44" s="112" t="s">
        <v>108</v>
      </c>
      <c r="D44" s="81">
        <v>18000</v>
      </c>
      <c r="E44" s="82" t="s">
        <v>228</v>
      </c>
    </row>
    <row r="45" spans="1:9" ht="16.5" customHeight="1">
      <c r="A45" s="397"/>
      <c r="B45" s="76">
        <v>59</v>
      </c>
      <c r="C45" s="127" t="s">
        <v>114</v>
      </c>
      <c r="D45" s="81">
        <v>18000</v>
      </c>
      <c r="E45" s="82" t="s">
        <v>230</v>
      </c>
    </row>
    <row r="46" spans="1:9" ht="16.5" customHeight="1">
      <c r="A46" s="397"/>
      <c r="B46" s="76">
        <v>67</v>
      </c>
      <c r="C46" s="127" t="s">
        <v>112</v>
      </c>
      <c r="D46" s="81">
        <v>18000</v>
      </c>
      <c r="E46" s="82" t="s">
        <v>280</v>
      </c>
    </row>
    <row r="47" spans="1:9" ht="16.5" customHeight="1">
      <c r="A47" s="397"/>
      <c r="B47" s="76">
        <v>82</v>
      </c>
      <c r="C47" s="127" t="s">
        <v>391</v>
      </c>
      <c r="D47" s="128">
        <v>20000</v>
      </c>
      <c r="E47" s="129" t="s">
        <v>233</v>
      </c>
    </row>
    <row r="48" spans="1:9" ht="16.5" customHeight="1">
      <c r="A48" s="397"/>
      <c r="B48" s="76">
        <v>85</v>
      </c>
      <c r="C48" s="127" t="s">
        <v>111</v>
      </c>
      <c r="D48" s="90">
        <v>18000</v>
      </c>
      <c r="E48" s="91" t="s">
        <v>271</v>
      </c>
    </row>
    <row r="49" spans="1:20" ht="16.5" customHeight="1">
      <c r="A49" s="397"/>
      <c r="B49" s="76">
        <v>87</v>
      </c>
      <c r="C49" s="127" t="s">
        <v>90</v>
      </c>
      <c r="D49" s="90">
        <v>18000</v>
      </c>
      <c r="E49" s="91" t="s">
        <v>270</v>
      </c>
    </row>
    <row r="50" spans="1:20" ht="16.5" customHeight="1">
      <c r="A50" s="397"/>
      <c r="B50" s="76">
        <v>90</v>
      </c>
      <c r="C50" s="127" t="s">
        <v>414</v>
      </c>
      <c r="D50" s="96">
        <v>18000</v>
      </c>
      <c r="E50" s="91" t="s">
        <v>263</v>
      </c>
    </row>
    <row r="51" spans="1:20" ht="16.5" customHeight="1">
      <c r="A51" s="397"/>
      <c r="B51" s="76">
        <v>92</v>
      </c>
      <c r="C51" s="127" t="s">
        <v>105</v>
      </c>
      <c r="D51" s="90">
        <v>18000</v>
      </c>
      <c r="E51" s="91" t="s">
        <v>267</v>
      </c>
    </row>
    <row r="52" spans="1:20" ht="16.5" customHeight="1">
      <c r="A52" s="397"/>
      <c r="B52" s="76">
        <v>97</v>
      </c>
      <c r="C52" s="127" t="s">
        <v>115</v>
      </c>
      <c r="D52" s="90">
        <v>18000</v>
      </c>
      <c r="E52" s="91" t="s">
        <v>250</v>
      </c>
    </row>
    <row r="53" spans="1:20" ht="16.5" customHeight="1">
      <c r="A53" s="397"/>
      <c r="B53" s="76">
        <v>99</v>
      </c>
      <c r="C53" s="127" t="s">
        <v>104</v>
      </c>
      <c r="D53" s="90">
        <v>18000</v>
      </c>
      <c r="E53" s="91" t="s">
        <v>269</v>
      </c>
    </row>
    <row r="54" spans="1:20" s="134" customFormat="1" ht="16.5" customHeight="1">
      <c r="A54" s="398"/>
      <c r="B54" s="130">
        <v>100</v>
      </c>
      <c r="C54" s="131" t="s">
        <v>101</v>
      </c>
      <c r="D54" s="132">
        <v>18000</v>
      </c>
      <c r="E54" s="133" t="s">
        <v>266</v>
      </c>
    </row>
    <row r="55" spans="1:20" ht="16.5" customHeight="1">
      <c r="A55" s="396" t="s">
        <v>585</v>
      </c>
      <c r="B55" s="108">
        <v>12</v>
      </c>
      <c r="C55" s="109" t="s">
        <v>606</v>
      </c>
      <c r="D55" s="110">
        <v>18000</v>
      </c>
      <c r="E55" s="111" t="s">
        <v>265</v>
      </c>
      <c r="F55" s="71"/>
      <c r="G55" s="71"/>
      <c r="H55" s="71"/>
      <c r="I55" s="71"/>
    </row>
    <row r="56" spans="1:20" ht="16.5" customHeight="1">
      <c r="A56" s="397"/>
      <c r="B56" s="76">
        <v>16</v>
      </c>
      <c r="C56" s="80" t="s">
        <v>600</v>
      </c>
      <c r="D56" s="81">
        <v>18000</v>
      </c>
      <c r="E56" s="82" t="s">
        <v>236</v>
      </c>
      <c r="F56" s="71"/>
      <c r="G56" s="71"/>
      <c r="H56" s="71"/>
      <c r="I56" s="71"/>
    </row>
    <row r="57" spans="1:20" ht="16.5" customHeight="1">
      <c r="A57" s="397"/>
      <c r="B57" s="76">
        <v>26</v>
      </c>
      <c r="C57" s="80" t="s">
        <v>602</v>
      </c>
      <c r="D57" s="81">
        <v>18000</v>
      </c>
      <c r="E57" s="82" t="s">
        <v>260</v>
      </c>
      <c r="F57" s="71"/>
      <c r="G57" s="71"/>
      <c r="H57" s="71"/>
      <c r="I57" s="71"/>
    </row>
    <row r="58" spans="1:20" s="135" customFormat="1" ht="16.5" customHeight="1">
      <c r="A58" s="397"/>
      <c r="B58" s="76">
        <v>30</v>
      </c>
      <c r="C58" s="86" t="s">
        <v>629</v>
      </c>
      <c r="D58" s="87">
        <v>18000</v>
      </c>
      <c r="E58" s="82" t="s">
        <v>282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97"/>
      <c r="B59" s="76">
        <v>45</v>
      </c>
      <c r="C59" s="136" t="s">
        <v>351</v>
      </c>
      <c r="D59" s="87">
        <v>18000</v>
      </c>
      <c r="E59" s="88" t="s">
        <v>283</v>
      </c>
    </row>
    <row r="60" spans="1:20" ht="16.5" customHeight="1">
      <c r="A60" s="397"/>
      <c r="B60" s="76">
        <v>74</v>
      </c>
      <c r="C60" s="137" t="s">
        <v>620</v>
      </c>
      <c r="D60" s="81">
        <v>18000</v>
      </c>
      <c r="E60" s="82" t="s">
        <v>300</v>
      </c>
    </row>
    <row r="61" spans="1:20" ht="16.5" customHeight="1">
      <c r="A61" s="397"/>
      <c r="B61" s="76">
        <v>75</v>
      </c>
      <c r="C61" s="137" t="s">
        <v>618</v>
      </c>
      <c r="D61" s="81">
        <v>18000</v>
      </c>
      <c r="E61" s="82" t="s">
        <v>254</v>
      </c>
    </row>
    <row r="62" spans="1:20" ht="16.5" customHeight="1">
      <c r="A62" s="397"/>
      <c r="B62" s="76">
        <v>96</v>
      </c>
      <c r="C62" s="138" t="s">
        <v>605</v>
      </c>
      <c r="D62" s="81">
        <v>18000</v>
      </c>
      <c r="E62" s="82" t="s">
        <v>288</v>
      </c>
    </row>
    <row r="63" spans="1:20" ht="16.5" customHeight="1">
      <c r="A63" s="397"/>
      <c r="B63" s="139">
        <v>105</v>
      </c>
      <c r="C63" s="140" t="s">
        <v>113</v>
      </c>
      <c r="D63" s="96">
        <v>20000</v>
      </c>
      <c r="E63" s="107" t="s">
        <v>274</v>
      </c>
    </row>
    <row r="64" spans="1:20" ht="16.5" customHeight="1">
      <c r="A64" s="398"/>
      <c r="B64" s="141">
        <v>106</v>
      </c>
      <c r="C64" s="142" t="s">
        <v>374</v>
      </c>
      <c r="D64" s="100">
        <v>20000</v>
      </c>
      <c r="E64" s="143" t="s">
        <v>287</v>
      </c>
    </row>
    <row r="65" spans="1:20" ht="16.5" customHeight="1">
      <c r="A65" s="397" t="s">
        <v>588</v>
      </c>
      <c r="B65" s="76">
        <v>44</v>
      </c>
      <c r="C65" s="80" t="s">
        <v>116</v>
      </c>
      <c r="D65" s="104">
        <v>18000</v>
      </c>
      <c r="E65" s="85" t="s">
        <v>252</v>
      </c>
    </row>
    <row r="66" spans="1:20" ht="16.5" customHeight="1">
      <c r="A66" s="397"/>
      <c r="B66" s="76">
        <v>4</v>
      </c>
      <c r="C66" s="112" t="s">
        <v>102</v>
      </c>
      <c r="D66" s="81">
        <v>18000</v>
      </c>
      <c r="E66" s="82" t="s">
        <v>297</v>
      </c>
      <c r="F66" s="71"/>
      <c r="G66" s="71"/>
      <c r="H66" s="71"/>
      <c r="I66" s="71"/>
    </row>
    <row r="67" spans="1:20" ht="16.5" customHeight="1">
      <c r="A67" s="397"/>
      <c r="B67" s="76">
        <v>18</v>
      </c>
      <c r="C67" s="89" t="s">
        <v>107</v>
      </c>
      <c r="D67" s="81">
        <v>18000</v>
      </c>
      <c r="E67" s="82" t="s">
        <v>258</v>
      </c>
    </row>
    <row r="68" spans="1:20" ht="16.5" customHeight="1">
      <c r="A68" s="397"/>
      <c r="B68" s="76">
        <v>20</v>
      </c>
      <c r="C68" s="92" t="s">
        <v>106</v>
      </c>
      <c r="D68" s="87">
        <v>18000</v>
      </c>
      <c r="E68" s="88" t="s">
        <v>259</v>
      </c>
      <c r="F68" s="71"/>
      <c r="G68" s="71"/>
      <c r="H68" s="71"/>
      <c r="I68" s="71"/>
    </row>
    <row r="69" spans="1:20" s="135" customFormat="1" ht="16.5" customHeight="1">
      <c r="A69" s="397"/>
      <c r="B69" s="76">
        <v>19</v>
      </c>
      <c r="C69" s="112" t="s">
        <v>626</v>
      </c>
      <c r="D69" s="81">
        <v>18000</v>
      </c>
      <c r="E69" s="82" t="s">
        <v>261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97"/>
      <c r="B70" s="76">
        <v>24</v>
      </c>
      <c r="C70" s="112" t="s">
        <v>376</v>
      </c>
      <c r="D70" s="81">
        <v>18000</v>
      </c>
      <c r="E70" s="82" t="s">
        <v>264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97"/>
      <c r="B71" s="76">
        <v>36</v>
      </c>
      <c r="C71" s="112" t="s">
        <v>603</v>
      </c>
      <c r="D71" s="81">
        <v>18000</v>
      </c>
      <c r="E71" s="82" t="s">
        <v>257</v>
      </c>
      <c r="F71" s="71"/>
      <c r="G71" s="71"/>
      <c r="H71" s="71"/>
      <c r="I71" s="71"/>
    </row>
    <row r="72" spans="1:20" ht="16.5" customHeight="1">
      <c r="A72" s="397"/>
      <c r="B72" s="76">
        <v>46</v>
      </c>
      <c r="C72" s="144" t="s">
        <v>103</v>
      </c>
      <c r="D72" s="145">
        <v>18000</v>
      </c>
      <c r="E72" s="146" t="s">
        <v>308</v>
      </c>
    </row>
    <row r="73" spans="1:20" ht="16.5" customHeight="1">
      <c r="A73" s="397"/>
      <c r="B73" s="76">
        <v>64</v>
      </c>
      <c r="C73" s="89" t="s">
        <v>721</v>
      </c>
      <c r="D73" s="90">
        <v>18000</v>
      </c>
      <c r="E73" s="91" t="s">
        <v>296</v>
      </c>
    </row>
    <row r="74" spans="1:20" ht="16.5" customHeight="1">
      <c r="A74" s="397"/>
      <c r="B74" s="76">
        <v>65</v>
      </c>
      <c r="C74" s="147" t="s">
        <v>609</v>
      </c>
      <c r="D74" s="90">
        <v>18000</v>
      </c>
      <c r="E74" s="91" t="s">
        <v>275</v>
      </c>
    </row>
    <row r="75" spans="1:20" ht="16.5" customHeight="1">
      <c r="A75" s="397"/>
      <c r="B75" s="76">
        <v>68</v>
      </c>
      <c r="C75" s="147" t="s">
        <v>616</v>
      </c>
      <c r="D75" s="90">
        <v>18000</v>
      </c>
      <c r="E75" s="91" t="s">
        <v>295</v>
      </c>
    </row>
    <row r="76" spans="1:20" ht="16.5" customHeight="1">
      <c r="A76" s="397"/>
      <c r="B76" s="76">
        <v>70</v>
      </c>
      <c r="C76" s="147" t="s">
        <v>375</v>
      </c>
      <c r="D76" s="90">
        <v>18000</v>
      </c>
      <c r="E76" s="91" t="s">
        <v>255</v>
      </c>
    </row>
    <row r="77" spans="1:20" ht="16.5" customHeight="1">
      <c r="A77" s="397"/>
      <c r="B77" s="76">
        <v>72</v>
      </c>
      <c r="C77" s="148" t="s">
        <v>110</v>
      </c>
      <c r="D77" s="90">
        <v>18000</v>
      </c>
      <c r="E77" s="97" t="s">
        <v>277</v>
      </c>
    </row>
    <row r="78" spans="1:20" ht="16.5" customHeight="1">
      <c r="A78" s="397"/>
      <c r="B78" s="76">
        <v>79</v>
      </c>
      <c r="C78" s="148" t="s">
        <v>130</v>
      </c>
      <c r="D78" s="90">
        <v>18000</v>
      </c>
      <c r="E78" s="97" t="s">
        <v>253</v>
      </c>
    </row>
    <row r="79" spans="1:20" ht="16.5" customHeight="1">
      <c r="A79" s="397"/>
      <c r="B79" s="76">
        <v>86</v>
      </c>
      <c r="C79" s="148" t="s">
        <v>127</v>
      </c>
      <c r="D79" s="90">
        <v>18000</v>
      </c>
      <c r="E79" s="97" t="s">
        <v>302</v>
      </c>
    </row>
    <row r="80" spans="1:20" ht="16.5" customHeight="1">
      <c r="A80" s="397"/>
      <c r="B80" s="76">
        <v>94</v>
      </c>
      <c r="C80" s="148" t="s">
        <v>601</v>
      </c>
      <c r="D80" s="90">
        <v>18000</v>
      </c>
      <c r="E80" s="97" t="s">
        <v>272</v>
      </c>
    </row>
    <row r="81" spans="1:20" ht="16.5" customHeight="1">
      <c r="A81" s="398"/>
      <c r="B81" s="149">
        <v>108</v>
      </c>
      <c r="C81" s="150" t="s">
        <v>604</v>
      </c>
      <c r="D81" s="151">
        <v>20000</v>
      </c>
      <c r="E81" s="152" t="s">
        <v>281</v>
      </c>
    </row>
    <row r="82" spans="1:20" s="135" customFormat="1" ht="16.5" customHeight="1">
      <c r="A82" s="397" t="s">
        <v>613</v>
      </c>
      <c r="B82" s="102">
        <v>25</v>
      </c>
      <c r="C82" s="103" t="s">
        <v>126</v>
      </c>
      <c r="D82" s="104">
        <v>18000</v>
      </c>
      <c r="E82" s="85" t="s">
        <v>306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97"/>
      <c r="B83" s="76">
        <v>29</v>
      </c>
      <c r="C83" s="89" t="s">
        <v>128</v>
      </c>
      <c r="D83" s="81">
        <v>18000</v>
      </c>
      <c r="E83" s="82" t="s">
        <v>268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97"/>
      <c r="B84" s="76">
        <v>34</v>
      </c>
      <c r="C84" s="137" t="s">
        <v>622</v>
      </c>
      <c r="D84" s="81">
        <v>18000</v>
      </c>
      <c r="E84" s="82" t="s">
        <v>294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97"/>
      <c r="B85" s="76">
        <v>41</v>
      </c>
      <c r="C85" s="92" t="s">
        <v>120</v>
      </c>
      <c r="D85" s="153">
        <v>18000</v>
      </c>
      <c r="E85" s="154" t="s">
        <v>278</v>
      </c>
    </row>
    <row r="86" spans="1:20" ht="16.5" customHeight="1">
      <c r="A86" s="397"/>
      <c r="B86" s="76">
        <v>48</v>
      </c>
      <c r="C86" s="89" t="s">
        <v>619</v>
      </c>
      <c r="D86" s="90">
        <v>18000</v>
      </c>
      <c r="E86" s="91" t="s">
        <v>256</v>
      </c>
      <c r="F86" s="71"/>
      <c r="G86" s="71"/>
      <c r="H86" s="71"/>
      <c r="I86" s="71"/>
    </row>
    <row r="87" spans="1:20" ht="16.5" customHeight="1">
      <c r="A87" s="397"/>
      <c r="B87" s="76">
        <v>50</v>
      </c>
      <c r="C87" s="89" t="s">
        <v>405</v>
      </c>
      <c r="D87" s="90">
        <v>18000</v>
      </c>
      <c r="E87" s="91" t="s">
        <v>262</v>
      </c>
      <c r="F87" s="71"/>
      <c r="G87" s="71"/>
      <c r="H87" s="71"/>
      <c r="I87" s="71"/>
    </row>
    <row r="88" spans="1:20" ht="16.5" customHeight="1">
      <c r="A88" s="397"/>
      <c r="B88" s="76">
        <v>57</v>
      </c>
      <c r="C88" s="138" t="s">
        <v>615</v>
      </c>
      <c r="D88" s="81">
        <v>18000</v>
      </c>
      <c r="E88" s="82" t="s">
        <v>291</v>
      </c>
    </row>
    <row r="89" spans="1:20" ht="16.5" customHeight="1">
      <c r="A89" s="397"/>
      <c r="B89" s="76">
        <v>58</v>
      </c>
      <c r="C89" s="103" t="s">
        <v>129</v>
      </c>
      <c r="D89" s="96">
        <v>18000</v>
      </c>
      <c r="E89" s="107" t="s">
        <v>303</v>
      </c>
      <c r="F89" s="71"/>
      <c r="G89" s="71"/>
      <c r="H89" s="71"/>
      <c r="I89" s="71"/>
    </row>
    <row r="90" spans="1:20" ht="16.5" customHeight="1">
      <c r="A90" s="397"/>
      <c r="B90" s="76">
        <v>60</v>
      </c>
      <c r="C90" s="89" t="s">
        <v>415</v>
      </c>
      <c r="D90" s="90">
        <v>18000</v>
      </c>
      <c r="E90" s="91" t="s">
        <v>284</v>
      </c>
      <c r="F90" s="71"/>
      <c r="G90" s="71"/>
      <c r="H90" s="71"/>
      <c r="I90" s="71"/>
    </row>
    <row r="91" spans="1:20" ht="16.5" customHeight="1">
      <c r="A91" s="397"/>
      <c r="B91" s="76">
        <v>76</v>
      </c>
      <c r="C91" s="148" t="s">
        <v>122</v>
      </c>
      <c r="D91" s="90">
        <v>18000</v>
      </c>
      <c r="E91" s="91" t="s">
        <v>305</v>
      </c>
      <c r="F91" s="71"/>
      <c r="G91" s="71"/>
      <c r="H91" s="71"/>
      <c r="I91" s="71"/>
    </row>
    <row r="92" spans="1:20" ht="16.5" customHeight="1">
      <c r="A92" s="397"/>
      <c r="B92" s="76">
        <v>84</v>
      </c>
      <c r="C92" s="148" t="s">
        <v>118</v>
      </c>
      <c r="D92" s="90">
        <v>18000</v>
      </c>
      <c r="E92" s="91" t="s">
        <v>311</v>
      </c>
      <c r="F92" s="71"/>
      <c r="G92" s="71"/>
      <c r="H92" s="71"/>
      <c r="I92" s="71"/>
    </row>
    <row r="93" spans="1:20" ht="16.5" customHeight="1">
      <c r="A93" s="397"/>
      <c r="B93" s="76">
        <v>88</v>
      </c>
      <c r="C93" s="148" t="s">
        <v>121</v>
      </c>
      <c r="D93" s="90">
        <v>18000</v>
      </c>
      <c r="E93" s="91" t="s">
        <v>292</v>
      </c>
      <c r="F93" s="71"/>
      <c r="G93" s="71"/>
      <c r="H93" s="71"/>
      <c r="I93" s="71"/>
    </row>
    <row r="94" spans="1:20" ht="16.5" customHeight="1">
      <c r="A94" s="398"/>
      <c r="B94" s="98">
        <v>93</v>
      </c>
      <c r="C94" s="155" t="s">
        <v>119</v>
      </c>
      <c r="D94" s="156">
        <v>18000</v>
      </c>
      <c r="E94" s="133" t="s">
        <v>286</v>
      </c>
      <c r="F94" s="71"/>
      <c r="G94" s="71"/>
      <c r="H94" s="71"/>
      <c r="I94" s="71"/>
    </row>
    <row r="95" spans="1:20" ht="16.5" customHeight="1">
      <c r="A95" s="399" t="s">
        <v>607</v>
      </c>
      <c r="B95" s="102">
        <v>23</v>
      </c>
      <c r="C95" s="157" t="s">
        <v>132</v>
      </c>
      <c r="D95" s="104">
        <v>18000</v>
      </c>
      <c r="E95" s="85" t="s">
        <v>298</v>
      </c>
      <c r="F95" s="71"/>
      <c r="G95" s="71"/>
      <c r="H95" s="71"/>
      <c r="I95" s="71"/>
    </row>
    <row r="96" spans="1:20" ht="16.5" customHeight="1">
      <c r="A96" s="400"/>
      <c r="B96" s="76">
        <v>39</v>
      </c>
      <c r="C96" s="89" t="s">
        <v>614</v>
      </c>
      <c r="D96" s="81">
        <v>18000</v>
      </c>
      <c r="E96" s="82" t="s">
        <v>304</v>
      </c>
      <c r="F96" s="71"/>
      <c r="G96" s="71"/>
      <c r="H96" s="71"/>
      <c r="I96" s="71"/>
    </row>
    <row r="97" spans="1:20" ht="16.5" customHeight="1">
      <c r="A97" s="400"/>
      <c r="B97" s="76">
        <v>47</v>
      </c>
      <c r="C97" s="89" t="s">
        <v>125</v>
      </c>
      <c r="D97" s="81">
        <v>18000</v>
      </c>
      <c r="E97" s="82" t="s">
        <v>293</v>
      </c>
      <c r="F97" s="71"/>
      <c r="G97" s="71"/>
      <c r="H97" s="71"/>
      <c r="I97" s="71"/>
    </row>
    <row r="98" spans="1:20" ht="16.5" customHeight="1">
      <c r="A98" s="400"/>
      <c r="B98" s="76">
        <v>56</v>
      </c>
      <c r="C98" s="89" t="s">
        <v>131</v>
      </c>
      <c r="D98" s="90">
        <v>18000</v>
      </c>
      <c r="E98" s="91" t="s">
        <v>289</v>
      </c>
      <c r="F98" s="71"/>
      <c r="G98" s="71"/>
      <c r="H98" s="71"/>
      <c r="I98" s="71"/>
    </row>
    <row r="99" spans="1:20" ht="16.5" customHeight="1">
      <c r="A99" s="400"/>
      <c r="B99" s="76">
        <v>61</v>
      </c>
      <c r="C99" s="89" t="s">
        <v>123</v>
      </c>
      <c r="D99" s="90">
        <v>18000</v>
      </c>
      <c r="E99" s="82" t="s">
        <v>301</v>
      </c>
      <c r="F99" s="71"/>
      <c r="G99" s="71"/>
      <c r="H99" s="71"/>
      <c r="I99" s="71"/>
    </row>
    <row r="100" spans="1:20" ht="16.5" customHeight="1">
      <c r="A100" s="400"/>
      <c r="B100" s="76">
        <v>71</v>
      </c>
      <c r="C100" s="89" t="s">
        <v>124</v>
      </c>
      <c r="D100" s="90">
        <v>18000</v>
      </c>
      <c r="E100" s="82" t="s">
        <v>299</v>
      </c>
      <c r="F100" s="71"/>
      <c r="G100" s="71"/>
      <c r="H100" s="71"/>
      <c r="I100" s="71"/>
    </row>
    <row r="101" spans="1:20" ht="16.5" customHeight="1">
      <c r="A101" s="400"/>
      <c r="B101" s="76">
        <v>81</v>
      </c>
      <c r="C101" s="89" t="s">
        <v>117</v>
      </c>
      <c r="D101" s="90">
        <v>18000</v>
      </c>
      <c r="E101" s="82" t="s">
        <v>290</v>
      </c>
      <c r="F101" s="71"/>
      <c r="G101" s="71"/>
      <c r="H101" s="71"/>
      <c r="I101" s="71"/>
    </row>
    <row r="102" spans="1:20" ht="16.5" customHeight="1">
      <c r="A102" s="400"/>
      <c r="B102" s="76">
        <v>83</v>
      </c>
      <c r="C102" s="148" t="s">
        <v>307</v>
      </c>
      <c r="D102" s="90">
        <v>18000</v>
      </c>
      <c r="E102" s="82" t="s">
        <v>310</v>
      </c>
      <c r="F102" s="71"/>
      <c r="G102" s="71"/>
      <c r="H102" s="71"/>
      <c r="I102" s="71"/>
    </row>
    <row r="103" spans="1:20" ht="16.5" customHeight="1">
      <c r="A103" s="400"/>
      <c r="B103" s="76">
        <v>89</v>
      </c>
      <c r="C103" s="148" t="s">
        <v>400</v>
      </c>
      <c r="D103" s="90">
        <v>18000</v>
      </c>
      <c r="E103" s="91" t="s">
        <v>285</v>
      </c>
      <c r="F103" s="71"/>
      <c r="G103" s="71"/>
      <c r="H103" s="71"/>
      <c r="I103" s="71"/>
    </row>
    <row r="104" spans="1:20" ht="16.5" customHeight="1">
      <c r="A104" s="400"/>
      <c r="B104" s="76">
        <v>95</v>
      </c>
      <c r="C104" s="148" t="s">
        <v>396</v>
      </c>
      <c r="D104" s="90">
        <v>18000</v>
      </c>
      <c r="E104" s="91" t="s">
        <v>309</v>
      </c>
      <c r="F104" s="71"/>
      <c r="G104" s="71"/>
      <c r="H104" s="71"/>
      <c r="I104" s="71"/>
    </row>
    <row r="105" spans="1:20" s="61" customFormat="1" ht="28.5" customHeight="1">
      <c r="A105" s="401" t="s">
        <v>608</v>
      </c>
      <c r="B105" s="402"/>
      <c r="C105" s="403"/>
      <c r="D105" s="390">
        <f>SUM(D4:D104)</f>
        <v>1832000</v>
      </c>
      <c r="E105" s="391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87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2021-01-05T14:30:27Z</dcterms:modified>
  <cp:version>1000.0100.01</cp:version>
</cp:coreProperties>
</file>